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Windows="1"/>
  <bookViews>
    <workbookView xWindow="65461" yWindow="65461" windowWidth="24150" windowHeight="9150" tabRatio="672" firstSheet="4" activeTab="5"/>
  </bookViews>
  <sheets>
    <sheet name="К6" sheetId="1" state="hidden" r:id="rId1"/>
    <sheet name="Лист1" sheetId="2" state="hidden" r:id="rId2"/>
    <sheet name="Итог Октябрь" sheetId="3" state="hidden" r:id="rId3"/>
    <sheet name="Итог 2021   " sheetId="4" r:id="rId4"/>
    <sheet name="Май 2022" sheetId="5" r:id="rId5"/>
    <sheet name="Итог май 2022" sheetId="6" r:id="rId6"/>
  </sheets>
  <definedNames>
    <definedName name="_xlnm._FilterDatabase" localSheetId="3" hidden="1">'Итог 2021   '!$A$3:$N$3</definedName>
    <definedName name="_xlnm._FilterDatabase" localSheetId="5" hidden="1">'Итог май 2022'!$A$3:$O$76</definedName>
    <definedName name="_xlnm._FilterDatabase" localSheetId="2" hidden="1">'Итог Октябрь'!$A$4:$R$72</definedName>
    <definedName name="_xlnm._FilterDatabase" localSheetId="0" hidden="1">'К6'!$A$4:$I$68</definedName>
    <definedName name="_xlnm._FilterDatabase" localSheetId="4" hidden="1">'Май 2022'!$A$3:$O$76</definedName>
  </definedNames>
  <calcPr fullCalcOnLoad="1"/>
</workbook>
</file>

<file path=xl/sharedStrings.xml><?xml version="1.0" encoding="utf-8"?>
<sst xmlns="http://schemas.openxmlformats.org/spreadsheetml/2006/main" count="465" uniqueCount="138">
  <si>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</si>
  <si>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</si>
  <si>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</si>
  <si>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</si>
  <si>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</si>
  <si>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</si>
  <si>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</si>
  <si>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</si>
  <si>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</si>
  <si>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</si>
  <si>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</si>
  <si>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</si>
  <si>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</si>
  <si>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</si>
  <si>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</si>
  <si>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</si>
  <si>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</si>
  <si>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</si>
  <si>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</si>
  <si>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</si>
  <si>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</si>
  <si>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</si>
  <si>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</si>
  <si>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</si>
  <si>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</si>
  <si>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</si>
  <si>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</si>
  <si>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</si>
  <si>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</si>
  <si>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</si>
  <si>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</si>
  <si>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</si>
  <si>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</si>
  <si>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</si>
  <si>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</si>
  <si>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</si>
  <si>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</si>
  <si>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</si>
  <si>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</si>
  <si>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</si>
  <si>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</si>
  <si>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</si>
  <si>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</si>
  <si>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</si>
  <si>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</si>
  <si>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</si>
  <si>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</si>
  <si>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</si>
  <si>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</si>
  <si>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</si>
  <si>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</si>
  <si>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</si>
  <si>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</si>
  <si>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</si>
  <si>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</si>
  <si>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</si>
  <si>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</si>
  <si>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</si>
  <si>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</si>
  <si>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</si>
  <si>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</si>
  <si>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</si>
  <si>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</si>
  <si>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</si>
  <si>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</si>
  <si>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</si>
  <si>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</si>
  <si>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</si>
  <si>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</si>
  <si>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</si>
  <si>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</si>
  <si>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</si>
  <si>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</si>
  <si>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</si>
  <si>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</si>
  <si>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</si>
  <si>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</si>
  <si>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</si>
  <si>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</si>
  <si>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</si>
  <si>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</si>
  <si>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</si>
  <si>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</si>
  <si>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</si>
  <si>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</si>
  <si>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</si>
  <si>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</si>
  <si>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</si>
  <si>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</si>
  <si>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</si>
  <si>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</si>
  <si>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</si>
  <si>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</si>
  <si>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</si>
  <si>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</si>
  <si>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</si>
  <si>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</si>
  <si>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</si>
  <si>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</si>
  <si>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</si>
  <si>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</si>
  <si>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</si>
  <si>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</si>
  <si>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</si>
  <si>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</si>
  <si>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</si>
  <si>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</si>
  <si>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</si>
  <si>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</si>
  <si>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</si>
  <si>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</si>
  <si>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</si>
  <si>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</si>
  <si>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</si>
  <si>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</si>
  <si>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</si>
  <si>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</si>
  <si>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</si>
  <si>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</si>
  <si>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</si>
  <si>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</si>
  <si>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</si>
  <si>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</si>
  <si>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</si>
  <si>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</si>
  <si>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</si>
  <si>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</si>
  <si>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</si>
  <si>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</si>
  <si>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>Алтайское респуб.</t>
  </si>
  <si>
    <t>Коэффициенты эффективности (в баллах)</t>
  </si>
  <si>
    <t xml:space="preserve">                                        Рейтинг эффективности РО "СоюзМаш России" Итог 2021</t>
  </si>
  <si>
    <t>Итог 2021</t>
  </si>
  <si>
    <t xml:space="preserve">Итог </t>
  </si>
  <si>
    <t>Коми</t>
  </si>
  <si>
    <t xml:space="preserve">                                        Рейтинг эффективности РО "СоюзМаш России" май 2022</t>
  </si>
  <si>
    <t>Ролики</t>
  </si>
  <si>
    <t xml:space="preserve">                                        Рейтинг эффективности РО "СоюзМаш России" итог май 2022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</si>
</sst>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  <numFmt numFmtId="191" formatCode="0.0%"/>
    <numFmt numFmtId="192" formatCode="0.000%"/>
    <numFmt numFmtId="193" formatCode="0.0000"/>
    <numFmt numFmtId="194" formatCode="0.00000"/>
    <numFmt numFmtId="195" formatCode="0.0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6" applyFont="1" applyFill="1" applyBorder="1" applyAlignment="1">
      <alignment horizontal="left" vertical="top" wrapText="1"/>
      <protection/>
    </xf>
    <xf numFmtId="0" fontId="22" fillId="24" borderId="11" xfId="56" applyFont="1" applyFill="1" applyBorder="1" applyAlignment="1">
      <alignment horizontal="left" vertical="top" wrapText="1"/>
      <protection/>
    </xf>
    <xf numFmtId="0" fontId="22" fillId="14" borderId="11" xfId="56" applyFont="1" applyFill="1" applyBorder="1" applyAlignment="1">
      <alignment horizontal="left" vertical="top" wrapText="1"/>
      <protection/>
    </xf>
    <xf numFmtId="0" fontId="22" fillId="25" borderId="11" xfId="56" applyFont="1" applyFill="1" applyBorder="1" applyAlignment="1">
      <alignment horizontal="left" vertical="top" wrapText="1"/>
      <protection/>
    </xf>
    <xf numFmtId="0" fontId="22" fillId="5" borderId="11" xfId="56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6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top"/>
    </xf>
    <xf numFmtId="0" fontId="22" fillId="26" borderId="11" xfId="56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1" xfId="56" applyFont="1" applyFill="1" applyBorder="1" applyAlignment="1">
      <alignment horizontal="center" vertical="top" wrapText="1"/>
      <protection/>
    </xf>
    <xf numFmtId="0" fontId="22" fillId="26" borderId="13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/>
    </xf>
    <xf numFmtId="0" fontId="22" fillId="26" borderId="11" xfId="56" applyFont="1" applyFill="1" applyBorder="1" applyAlignment="1">
      <alignment vertical="top" wrapText="1"/>
      <protection/>
    </xf>
    <xf numFmtId="0" fontId="22" fillId="26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25" fillId="0" borderId="11" xfId="0" applyFont="1" applyBorder="1" applyAlignment="1">
      <alignment/>
    </xf>
    <xf numFmtId="0" fontId="22" fillId="28" borderId="11" xfId="56" applyFont="1" applyFill="1" applyBorder="1" applyAlignment="1">
      <alignment horizontal="center" vertical="top" wrapText="1"/>
      <protection/>
    </xf>
    <xf numFmtId="0" fontId="0" fillId="26" borderId="11" xfId="0" applyFill="1" applyBorder="1" applyAlignment="1">
      <alignment horizontal="center"/>
    </xf>
    <xf numFmtId="0" fontId="22" fillId="29" borderId="11" xfId="0" applyFont="1" applyFill="1" applyBorder="1" applyAlignment="1">
      <alignment vertical="top"/>
    </xf>
    <xf numFmtId="0" fontId="22" fillId="29" borderId="11" xfId="56" applyFont="1" applyFill="1" applyBorder="1" applyAlignment="1">
      <alignment horizontal="center" vertical="top" wrapText="1"/>
      <protection/>
    </xf>
    <xf numFmtId="0" fontId="0" fillId="29" borderId="11" xfId="0" applyFill="1" applyBorder="1" applyAlignment="1">
      <alignment horizontal="center"/>
    </xf>
    <xf numFmtId="0" fontId="22" fillId="29" borderId="11" xfId="56" applyFont="1" applyFill="1" applyBorder="1" applyAlignment="1">
      <alignment vertical="top" wrapText="1"/>
      <protection/>
    </xf>
    <xf numFmtId="0" fontId="22" fillId="29" borderId="11" xfId="56" applyFont="1" applyFill="1" applyBorder="1" applyAlignment="1">
      <alignment horizontal="left" vertical="top" wrapText="1"/>
      <protection/>
    </xf>
    <xf numFmtId="0" fontId="22" fillId="29" borderId="11" xfId="0" applyFont="1" applyFill="1" applyBorder="1" applyAlignment="1">
      <alignment horizontal="left" vertical="top"/>
    </xf>
    <xf numFmtId="0" fontId="22" fillId="29" borderId="1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top"/>
    </xf>
    <xf numFmtId="0" fontId="0" fillId="26" borderId="11" xfId="0" applyFill="1" applyBorder="1" applyAlignment="1">
      <alignment/>
    </xf>
    <xf numFmtId="0" fontId="0" fillId="0" borderId="0" xfId="0" applyFill="1" applyAlignment="1">
      <alignment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windowProtection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375" style="0" customWidth="1"/>
    <col min="3" max="7" width="5.00390625" style="0" customWidth="1"/>
    <col min="8" max="8" width="6.125" style="0" customWidth="1"/>
  </cols>
  <sheetData>
    <row r="1" spans="1:9" ht="17.25" customHeight="1">
      <c r="A1" s="90" t="s">
        <v>110</v>
      </c>
      <c r="B1" s="91"/>
      <c r="C1" s="92"/>
      <c r="D1" s="92"/>
      <c r="E1" s="92"/>
      <c r="F1" s="92"/>
      <c r="G1" s="92"/>
      <c r="H1" s="92"/>
      <c r="I1" s="92"/>
    </row>
    <row r="2" spans="1:12" ht="12.75">
      <c r="A2" s="34" t="s">
        <v>0</v>
      </c>
      <c r="B2" s="15" t="s">
        <v>70</v>
      </c>
      <c r="C2" s="93" t="s">
        <v>8</v>
      </c>
      <c r="D2" s="94"/>
      <c r="E2" s="94"/>
      <c r="F2" s="94"/>
      <c r="G2" s="94"/>
      <c r="H2" s="94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/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windowProtection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5.625" style="0" customWidth="1"/>
    <col min="4" max="4" width="4.25390625" style="0" customWidth="1"/>
    <col min="5" max="5" width="5.375" style="0" customWidth="1"/>
    <col min="6" max="6" width="7.00390625" style="0" customWidth="1"/>
    <col min="7" max="7" width="6.625" style="0" customWidth="1"/>
    <col min="8" max="8" width="7.00390625" style="0" customWidth="1"/>
    <col min="9" max="9" width="4.25390625" style="0" customWidth="1"/>
    <col min="10" max="10" width="4.875" style="0" customWidth="1"/>
    <col min="11" max="11" width="5.00390625" style="0" customWidth="1"/>
    <col min="12" max="12" width="4.25390625" style="0" customWidth="1"/>
    <col min="13" max="13" width="6.00390625" style="0" customWidth="1"/>
    <col min="14" max="15" width="5.375" style="0" customWidth="1"/>
    <col min="16" max="16" width="7.25390625" style="0" customWidth="1"/>
    <col min="17" max="17" width="7.875" style="0" customWidth="1"/>
    <col min="18" max="18" width="8.00390625" style="56" customWidth="1"/>
  </cols>
  <sheetData>
    <row r="1" spans="1:18" ht="17.25" customHeight="1">
      <c r="A1" s="90" t="s">
        <v>125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21" ht="12.75">
      <c r="A2" s="95" t="s">
        <v>120</v>
      </c>
      <c r="B2" s="95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96"/>
      <c r="B3" s="97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/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2"/>
  <sheetViews>
    <sheetView windowProtection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R32" sqref="R32"/>
    </sheetView>
  </sheetViews>
  <sheetFormatPr defaultColWidth="9.00390625" defaultRowHeight="12.75"/>
  <cols>
    <col min="1" max="1" width="5.875" style="0" customWidth="1"/>
    <col min="2" max="2" width="22.875" style="0" bestFit="1" customWidth="1"/>
    <col min="3" max="3" width="9.875" style="0" customWidth="1"/>
    <col min="4" max="4" width="9.75390625" style="0" customWidth="1"/>
    <col min="5" max="5" width="9.125" style="0" customWidth="1"/>
    <col min="6" max="6" width="8.875" style="0" customWidth="1"/>
    <col min="7" max="7" width="10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7.875" style="0" customWidth="1"/>
    <col min="12" max="12" width="7.125" style="0" customWidth="1"/>
    <col min="13" max="13" width="7.25390625" style="0" customWidth="1"/>
    <col min="14" max="14" width="11.375" style="0" customWidth="1"/>
  </cols>
  <sheetData>
    <row r="1" spans="1:13" ht="12.75">
      <c r="A1" s="90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2.75">
      <c r="A2" s="60"/>
      <c r="B2" s="58"/>
      <c r="C2" s="98" t="s">
        <v>130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70" t="s">
        <v>132</v>
      </c>
    </row>
    <row r="3" spans="1:14" ht="12.75">
      <c r="A3" s="60" t="s">
        <v>120</v>
      </c>
      <c r="B3" s="59" t="s">
        <v>102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7" t="s">
        <v>10</v>
      </c>
      <c r="K3" s="57" t="s">
        <v>11</v>
      </c>
      <c r="L3" s="57" t="s">
        <v>12</v>
      </c>
      <c r="M3" s="57" t="s">
        <v>13</v>
      </c>
      <c r="N3" s="69"/>
    </row>
    <row r="4" spans="1:14" s="56" customFormat="1" ht="12.75">
      <c r="A4" s="65">
        <v>1</v>
      </c>
      <c r="B4" s="61" t="s">
        <v>43</v>
      </c>
      <c r="C4" s="64">
        <v>47350</v>
      </c>
      <c r="D4" s="64">
        <v>30500</v>
      </c>
      <c r="E4" s="64">
        <v>233355</v>
      </c>
      <c r="F4" s="64">
        <v>14100</v>
      </c>
      <c r="G4" s="71">
        <v>417175.2</v>
      </c>
      <c r="H4" s="64">
        <v>63400</v>
      </c>
      <c r="I4" s="64">
        <v>20000</v>
      </c>
      <c r="J4" s="64">
        <v>2100</v>
      </c>
      <c r="K4" s="64">
        <v>136973</v>
      </c>
      <c r="L4" s="64">
        <v>253380</v>
      </c>
      <c r="M4" s="64">
        <v>100</v>
      </c>
      <c r="N4" s="72">
        <v>1218433.2</v>
      </c>
    </row>
    <row r="5" spans="1:14" ht="12.75">
      <c r="A5" s="63">
        <v>5</v>
      </c>
      <c r="B5" s="67" t="s">
        <v>44</v>
      </c>
      <c r="C5" s="64">
        <v>107900</v>
      </c>
      <c r="D5" s="64">
        <v>6000</v>
      </c>
      <c r="E5" s="64">
        <v>64700</v>
      </c>
      <c r="F5" s="64">
        <v>6450</v>
      </c>
      <c r="G5" s="71">
        <v>235018.8</v>
      </c>
      <c r="H5" s="64">
        <v>68300</v>
      </c>
      <c r="I5" s="64">
        <v>10050</v>
      </c>
      <c r="J5" s="64">
        <v>2100</v>
      </c>
      <c r="K5" s="64">
        <v>24075</v>
      </c>
      <c r="L5" s="64">
        <v>184470</v>
      </c>
      <c r="M5" s="64">
        <v>41200</v>
      </c>
      <c r="N5" s="72">
        <v>750263.8</v>
      </c>
    </row>
    <row r="6" spans="1:14" s="56" customFormat="1" ht="12.75">
      <c r="A6" s="65">
        <v>4</v>
      </c>
      <c r="B6" s="68" t="s">
        <v>74</v>
      </c>
      <c r="C6" s="64">
        <v>60450</v>
      </c>
      <c r="D6" s="64">
        <v>23500</v>
      </c>
      <c r="E6" s="64">
        <v>179265</v>
      </c>
      <c r="F6" s="64">
        <v>6850</v>
      </c>
      <c r="G6" s="71">
        <v>254742.3</v>
      </c>
      <c r="H6" s="64">
        <v>80600</v>
      </c>
      <c r="I6" s="64">
        <v>10000</v>
      </c>
      <c r="J6" s="64">
        <v>2100</v>
      </c>
      <c r="K6" s="64">
        <v>42839</v>
      </c>
      <c r="L6" s="64">
        <v>173220</v>
      </c>
      <c r="M6" s="64">
        <v>6700</v>
      </c>
      <c r="N6" s="72">
        <v>840266.3</v>
      </c>
    </row>
    <row r="7" spans="1:14" ht="12.75">
      <c r="A7" s="65">
        <v>2</v>
      </c>
      <c r="B7" s="67" t="s">
        <v>51</v>
      </c>
      <c r="C7" s="64">
        <v>98950</v>
      </c>
      <c r="D7" s="64">
        <v>6500</v>
      </c>
      <c r="E7" s="64">
        <v>123505</v>
      </c>
      <c r="F7" s="64">
        <v>3250</v>
      </c>
      <c r="G7" s="71">
        <v>391086</v>
      </c>
      <c r="H7" s="64">
        <v>61450</v>
      </c>
      <c r="I7" s="64">
        <v>10000</v>
      </c>
      <c r="J7" s="64">
        <v>2100</v>
      </c>
      <c r="K7" s="64">
        <v>161329</v>
      </c>
      <c r="L7" s="64">
        <v>166630</v>
      </c>
      <c r="M7" s="64">
        <v>200</v>
      </c>
      <c r="N7" s="72">
        <v>1025000</v>
      </c>
    </row>
    <row r="8" spans="1:14" ht="12.75">
      <c r="A8" s="63">
        <v>3</v>
      </c>
      <c r="B8" s="68" t="s">
        <v>30</v>
      </c>
      <c r="C8" s="64">
        <v>131650</v>
      </c>
      <c r="D8" s="64">
        <v>19000</v>
      </c>
      <c r="E8" s="64">
        <v>270650</v>
      </c>
      <c r="F8" s="64">
        <v>15050</v>
      </c>
      <c r="G8" s="64">
        <v>283460</v>
      </c>
      <c r="H8" s="64">
        <v>16700</v>
      </c>
      <c r="I8" s="64">
        <v>10000</v>
      </c>
      <c r="J8" s="64">
        <v>2100</v>
      </c>
      <c r="K8" s="64">
        <v>71495</v>
      </c>
      <c r="L8" s="64">
        <v>154650</v>
      </c>
      <c r="M8" s="64">
        <v>1500</v>
      </c>
      <c r="N8" s="72">
        <v>976255</v>
      </c>
    </row>
    <row r="9" spans="1:14" s="56" customFormat="1" ht="12.75">
      <c r="A9" s="65">
        <v>11</v>
      </c>
      <c r="B9" s="73" t="s">
        <v>45</v>
      </c>
      <c r="C9" s="64">
        <v>2350</v>
      </c>
      <c r="D9" s="64">
        <v>1000</v>
      </c>
      <c r="E9" s="64">
        <v>15705</v>
      </c>
      <c r="F9" s="64">
        <v>3400</v>
      </c>
      <c r="G9" s="71">
        <v>107726.09999999999</v>
      </c>
      <c r="H9" s="64">
        <v>5750</v>
      </c>
      <c r="I9" s="64">
        <v>20050</v>
      </c>
      <c r="J9" s="64">
        <v>2100</v>
      </c>
      <c r="K9" s="64">
        <v>30644</v>
      </c>
      <c r="L9" s="71">
        <v>107726.09999999999</v>
      </c>
      <c r="M9" s="74">
        <v>0</v>
      </c>
      <c r="N9" s="75">
        <v>266806.07999999996</v>
      </c>
    </row>
    <row r="10" spans="1:14" s="56" customFormat="1" ht="12.75">
      <c r="A10" s="65">
        <v>18</v>
      </c>
      <c r="B10" s="76" t="s">
        <v>35</v>
      </c>
      <c r="C10" s="64">
        <v>2000</v>
      </c>
      <c r="D10" s="64">
        <v>4000</v>
      </c>
      <c r="E10" s="64">
        <v>40245</v>
      </c>
      <c r="F10" s="74">
        <v>0</v>
      </c>
      <c r="G10" s="64">
        <v>25881</v>
      </c>
      <c r="H10" s="64">
        <v>9250</v>
      </c>
      <c r="I10" s="64">
        <v>20100</v>
      </c>
      <c r="J10" s="64">
        <v>2100</v>
      </c>
      <c r="K10" s="64">
        <v>30510</v>
      </c>
      <c r="L10" s="71">
        <v>95485.8</v>
      </c>
      <c r="M10" s="74">
        <v>0</v>
      </c>
      <c r="N10" s="75">
        <v>206614.62</v>
      </c>
    </row>
    <row r="11" spans="1:14" ht="13.5" customHeight="1">
      <c r="A11" s="63">
        <v>10</v>
      </c>
      <c r="B11" s="67" t="s">
        <v>76</v>
      </c>
      <c r="C11" s="64">
        <v>150</v>
      </c>
      <c r="D11" s="64">
        <v>2000</v>
      </c>
      <c r="E11" s="64">
        <v>55685</v>
      </c>
      <c r="F11" s="64">
        <v>5250</v>
      </c>
      <c r="G11" s="71">
        <v>93260.7</v>
      </c>
      <c r="H11" s="64">
        <v>11900</v>
      </c>
      <c r="I11" s="64">
        <v>10000</v>
      </c>
      <c r="J11" s="64">
        <v>2100</v>
      </c>
      <c r="K11" s="64">
        <v>16629</v>
      </c>
      <c r="L11" s="64">
        <v>85560</v>
      </c>
      <c r="M11" s="64">
        <v>6600</v>
      </c>
      <c r="N11" s="72">
        <v>289134.7</v>
      </c>
    </row>
    <row r="12" spans="1:14" s="56" customFormat="1" ht="12.75">
      <c r="A12" s="65">
        <v>9</v>
      </c>
      <c r="B12" s="68" t="s">
        <v>59</v>
      </c>
      <c r="C12" s="64">
        <v>1750</v>
      </c>
      <c r="D12" s="64">
        <v>5000</v>
      </c>
      <c r="E12" s="64">
        <v>51720</v>
      </c>
      <c r="F12" s="64">
        <v>500</v>
      </c>
      <c r="G12" s="71">
        <v>93690</v>
      </c>
      <c r="H12" s="64">
        <v>25050</v>
      </c>
      <c r="I12" s="64">
        <v>10050</v>
      </c>
      <c r="J12" s="64">
        <v>2100</v>
      </c>
      <c r="K12" s="64">
        <v>21422</v>
      </c>
      <c r="L12" s="64">
        <v>82600</v>
      </c>
      <c r="M12" s="64">
        <v>100</v>
      </c>
      <c r="N12" s="72">
        <v>293982</v>
      </c>
    </row>
    <row r="13" spans="1:14" s="56" customFormat="1" ht="12.75">
      <c r="A13" s="65">
        <v>15</v>
      </c>
      <c r="B13" s="66" t="s">
        <v>54</v>
      </c>
      <c r="C13" s="64">
        <v>2200</v>
      </c>
      <c r="D13" s="64">
        <v>18500</v>
      </c>
      <c r="E13" s="64">
        <v>34850</v>
      </c>
      <c r="F13" s="64">
        <v>550</v>
      </c>
      <c r="G13" s="64">
        <v>8668</v>
      </c>
      <c r="H13" s="64">
        <v>21450</v>
      </c>
      <c r="I13" s="64">
        <v>40000</v>
      </c>
      <c r="J13" s="64">
        <v>2100</v>
      </c>
      <c r="K13" s="64">
        <v>7884</v>
      </c>
      <c r="L13" s="71">
        <v>78522.6</v>
      </c>
      <c r="M13" s="64">
        <v>200</v>
      </c>
      <c r="N13" s="72">
        <v>214924.6</v>
      </c>
    </row>
    <row r="14" spans="1:14" s="56" customFormat="1" ht="12.75">
      <c r="A14" s="63">
        <v>14</v>
      </c>
      <c r="B14" s="67" t="s">
        <v>80</v>
      </c>
      <c r="C14" s="64">
        <v>6100</v>
      </c>
      <c r="D14" s="64">
        <v>13000</v>
      </c>
      <c r="E14" s="64">
        <v>62275</v>
      </c>
      <c r="F14" s="64">
        <v>4800</v>
      </c>
      <c r="G14" s="64">
        <v>27247</v>
      </c>
      <c r="H14" s="64">
        <v>3850</v>
      </c>
      <c r="I14" s="64">
        <v>10000</v>
      </c>
      <c r="J14" s="64">
        <v>2100</v>
      </c>
      <c r="K14" s="64">
        <v>24920</v>
      </c>
      <c r="L14" s="71">
        <v>74658.59999999999</v>
      </c>
      <c r="M14" s="64">
        <v>200</v>
      </c>
      <c r="N14" s="72">
        <v>229150.59999999998</v>
      </c>
    </row>
    <row r="15" spans="1:14" s="56" customFormat="1" ht="12.75">
      <c r="A15" s="65">
        <v>6</v>
      </c>
      <c r="B15" s="73" t="s">
        <v>31</v>
      </c>
      <c r="C15" s="64">
        <v>4300</v>
      </c>
      <c r="D15" s="64">
        <v>18500</v>
      </c>
      <c r="E15" s="64">
        <v>63925</v>
      </c>
      <c r="F15" s="64">
        <v>5450</v>
      </c>
      <c r="G15" s="71">
        <v>193107</v>
      </c>
      <c r="H15" s="71">
        <v>64369</v>
      </c>
      <c r="I15" s="64">
        <v>20000</v>
      </c>
      <c r="J15" s="64">
        <v>2100</v>
      </c>
      <c r="K15" s="64">
        <v>34744</v>
      </c>
      <c r="L15" s="64">
        <v>73910</v>
      </c>
      <c r="M15" s="74">
        <v>0</v>
      </c>
      <c r="N15" s="75">
        <v>432364.5</v>
      </c>
    </row>
    <row r="16" spans="1:14" s="56" customFormat="1" ht="12.75">
      <c r="A16" s="65">
        <v>16</v>
      </c>
      <c r="B16" s="73" t="s">
        <v>36</v>
      </c>
      <c r="C16" s="64">
        <v>450</v>
      </c>
      <c r="D16" s="64">
        <v>2000</v>
      </c>
      <c r="E16" s="64">
        <v>45175</v>
      </c>
      <c r="F16" s="64">
        <v>6450</v>
      </c>
      <c r="G16" s="64">
        <v>32961</v>
      </c>
      <c r="H16" s="71">
        <v>24337.1</v>
      </c>
      <c r="I16" s="64">
        <v>10100</v>
      </c>
      <c r="J16" s="64">
        <v>2100</v>
      </c>
      <c r="K16" s="64">
        <v>39475</v>
      </c>
      <c r="L16" s="71">
        <v>73011.3</v>
      </c>
      <c r="M16" s="74">
        <v>0</v>
      </c>
      <c r="N16" s="75">
        <v>212453.46000000002</v>
      </c>
    </row>
    <row r="17" spans="1:14" s="56" customFormat="1" ht="12.75">
      <c r="A17" s="63">
        <v>13</v>
      </c>
      <c r="B17" s="66" t="s">
        <v>47</v>
      </c>
      <c r="C17" s="64">
        <v>350</v>
      </c>
      <c r="D17" s="64">
        <v>4000</v>
      </c>
      <c r="E17" s="64">
        <v>21080</v>
      </c>
      <c r="F17" s="64">
        <v>2350</v>
      </c>
      <c r="G17" s="71">
        <v>71826.59999999999</v>
      </c>
      <c r="H17" s="64">
        <v>23350</v>
      </c>
      <c r="I17" s="64">
        <v>20000</v>
      </c>
      <c r="J17" s="64">
        <v>2100</v>
      </c>
      <c r="K17" s="64">
        <v>15477</v>
      </c>
      <c r="L17" s="64">
        <v>70440</v>
      </c>
      <c r="M17" s="64">
        <v>100</v>
      </c>
      <c r="N17" s="72">
        <v>231073.59999999998</v>
      </c>
    </row>
    <row r="18" spans="1:14" s="56" customFormat="1" ht="12.75">
      <c r="A18" s="65">
        <v>20</v>
      </c>
      <c r="B18" s="68" t="s">
        <v>92</v>
      </c>
      <c r="C18" s="64">
        <v>950</v>
      </c>
      <c r="D18" s="64">
        <v>2500</v>
      </c>
      <c r="E18" s="64">
        <v>56705</v>
      </c>
      <c r="F18" s="64">
        <v>1800</v>
      </c>
      <c r="G18" s="64">
        <v>34980</v>
      </c>
      <c r="H18" s="64">
        <v>9000</v>
      </c>
      <c r="I18" s="64">
        <v>10050</v>
      </c>
      <c r="J18" s="64">
        <v>2100</v>
      </c>
      <c r="K18" s="64">
        <v>11725</v>
      </c>
      <c r="L18" s="71">
        <v>58335</v>
      </c>
      <c r="M18" s="64">
        <v>1000</v>
      </c>
      <c r="N18" s="72">
        <v>189145</v>
      </c>
    </row>
    <row r="19" spans="1:14" s="56" customFormat="1" ht="12.75">
      <c r="A19" s="65">
        <v>12</v>
      </c>
      <c r="B19" s="62" t="s">
        <v>86</v>
      </c>
      <c r="C19" s="64">
        <v>2830</v>
      </c>
      <c r="D19" s="64">
        <v>1000</v>
      </c>
      <c r="E19" s="64">
        <v>62430</v>
      </c>
      <c r="F19" s="64">
        <v>150</v>
      </c>
      <c r="G19" s="64">
        <v>32504</v>
      </c>
      <c r="H19" s="64">
        <v>19570</v>
      </c>
      <c r="I19" s="64">
        <v>10000</v>
      </c>
      <c r="J19" s="64">
        <v>2100</v>
      </c>
      <c r="K19" s="64">
        <v>54441</v>
      </c>
      <c r="L19" s="64">
        <v>50790</v>
      </c>
      <c r="M19" s="64">
        <v>4700</v>
      </c>
      <c r="N19" s="72">
        <v>240515</v>
      </c>
    </row>
    <row r="20" spans="1:14" s="56" customFormat="1" ht="12.75">
      <c r="A20" s="63">
        <v>7</v>
      </c>
      <c r="B20" s="76" t="s">
        <v>85</v>
      </c>
      <c r="C20" s="64">
        <v>26550</v>
      </c>
      <c r="D20" s="64">
        <v>6500</v>
      </c>
      <c r="E20" s="64">
        <v>60305</v>
      </c>
      <c r="F20" s="64">
        <v>13150</v>
      </c>
      <c r="G20" s="71">
        <v>133874.4</v>
      </c>
      <c r="H20" s="64">
        <v>26150</v>
      </c>
      <c r="I20" s="64">
        <v>20050</v>
      </c>
      <c r="J20" s="64">
        <v>2100</v>
      </c>
      <c r="K20" s="64">
        <v>56932</v>
      </c>
      <c r="L20" s="64">
        <v>48610</v>
      </c>
      <c r="M20" s="74">
        <v>0</v>
      </c>
      <c r="N20" s="75">
        <v>354799.26</v>
      </c>
    </row>
    <row r="21" spans="1:14" ht="12.75">
      <c r="A21" s="65">
        <v>26</v>
      </c>
      <c r="B21" s="73" t="s">
        <v>38</v>
      </c>
      <c r="C21" s="64">
        <v>650</v>
      </c>
      <c r="D21" s="64">
        <v>3000</v>
      </c>
      <c r="E21" s="64">
        <v>28257</v>
      </c>
      <c r="F21" s="64">
        <v>11650</v>
      </c>
      <c r="G21" s="64">
        <v>10096</v>
      </c>
      <c r="H21" s="64">
        <v>3750</v>
      </c>
      <c r="I21" s="64">
        <v>10050</v>
      </c>
      <c r="J21" s="64">
        <v>2000</v>
      </c>
      <c r="K21" s="64">
        <v>8059</v>
      </c>
      <c r="L21" s="71">
        <v>47091.6</v>
      </c>
      <c r="M21" s="74">
        <v>0</v>
      </c>
      <c r="N21" s="75">
        <v>112143.24</v>
      </c>
    </row>
    <row r="22" spans="1:14" ht="12.75">
      <c r="A22" s="65">
        <v>33</v>
      </c>
      <c r="B22" s="76" t="s">
        <v>41</v>
      </c>
      <c r="C22" s="64">
        <v>50</v>
      </c>
      <c r="D22" s="64">
        <v>6500</v>
      </c>
      <c r="E22" s="64">
        <v>23510</v>
      </c>
      <c r="F22" s="74">
        <v>0</v>
      </c>
      <c r="G22" s="64">
        <v>431</v>
      </c>
      <c r="H22" s="64">
        <v>250</v>
      </c>
      <c r="I22" s="64">
        <v>50</v>
      </c>
      <c r="J22" s="64">
        <v>2100</v>
      </c>
      <c r="K22" s="64">
        <v>12834</v>
      </c>
      <c r="L22" s="71">
        <v>44908.5</v>
      </c>
      <c r="M22" s="74">
        <v>0</v>
      </c>
      <c r="N22" s="75">
        <v>81570.15</v>
      </c>
    </row>
    <row r="23" spans="1:14" s="56" customFormat="1" ht="12.75">
      <c r="A23" s="63">
        <v>31</v>
      </c>
      <c r="B23" s="76" t="s">
        <v>42</v>
      </c>
      <c r="C23" s="64">
        <v>50</v>
      </c>
      <c r="D23" s="64">
        <v>2000</v>
      </c>
      <c r="E23" s="64">
        <v>26950</v>
      </c>
      <c r="F23" s="64">
        <v>2300</v>
      </c>
      <c r="G23" s="64">
        <v>13556</v>
      </c>
      <c r="H23" s="64">
        <v>1550</v>
      </c>
      <c r="I23" s="64">
        <v>50</v>
      </c>
      <c r="J23" s="64">
        <v>2000</v>
      </c>
      <c r="K23" s="64">
        <v>13362</v>
      </c>
      <c r="L23" s="71">
        <v>42275.4</v>
      </c>
      <c r="M23" s="74">
        <v>0</v>
      </c>
      <c r="N23" s="75">
        <v>93684.06</v>
      </c>
    </row>
    <row r="24" spans="1:14" s="56" customFormat="1" ht="12.75">
      <c r="A24" s="65">
        <v>27</v>
      </c>
      <c r="B24" s="76" t="s">
        <v>63</v>
      </c>
      <c r="C24" s="64">
        <v>50</v>
      </c>
      <c r="D24" s="64">
        <v>1500</v>
      </c>
      <c r="E24" s="64">
        <v>10900</v>
      </c>
      <c r="F24" s="64">
        <v>3950</v>
      </c>
      <c r="G24" s="64">
        <v>35642</v>
      </c>
      <c r="H24" s="64">
        <v>1250</v>
      </c>
      <c r="I24" s="64">
        <v>10050</v>
      </c>
      <c r="J24" s="64">
        <v>2100</v>
      </c>
      <c r="K24" s="64">
        <v>13719</v>
      </c>
      <c r="L24" s="71">
        <v>39864.299999999996</v>
      </c>
      <c r="M24" s="74">
        <v>0</v>
      </c>
      <c r="N24" s="75">
        <v>107122.76999999999</v>
      </c>
    </row>
    <row r="25" spans="1:14" s="56" customFormat="1" ht="12.75">
      <c r="A25" s="65">
        <v>17</v>
      </c>
      <c r="B25" s="73" t="s">
        <v>79</v>
      </c>
      <c r="C25" s="64">
        <v>3350</v>
      </c>
      <c r="D25" s="64">
        <v>9500</v>
      </c>
      <c r="E25" s="64">
        <v>34100</v>
      </c>
      <c r="F25" s="64">
        <v>11350</v>
      </c>
      <c r="G25" s="64">
        <v>63442</v>
      </c>
      <c r="H25" s="64">
        <v>2500</v>
      </c>
      <c r="I25" s="64">
        <v>10050</v>
      </c>
      <c r="J25" s="64">
        <v>2100</v>
      </c>
      <c r="K25" s="64">
        <v>61236</v>
      </c>
      <c r="L25" s="64">
        <v>36520</v>
      </c>
      <c r="M25" s="74">
        <v>0</v>
      </c>
      <c r="N25" s="75">
        <v>210733.2</v>
      </c>
    </row>
    <row r="26" spans="1:14" s="56" customFormat="1" ht="12.75">
      <c r="A26" s="63">
        <v>28</v>
      </c>
      <c r="B26" s="66" t="s">
        <v>89</v>
      </c>
      <c r="C26" s="64">
        <v>1510</v>
      </c>
      <c r="D26" s="64">
        <v>4500</v>
      </c>
      <c r="E26" s="71">
        <v>36074.7</v>
      </c>
      <c r="F26" s="64">
        <v>550</v>
      </c>
      <c r="G26" s="64">
        <v>1932</v>
      </c>
      <c r="H26" s="64">
        <v>1000</v>
      </c>
      <c r="I26" s="64">
        <v>10000</v>
      </c>
      <c r="J26" s="64">
        <v>1900</v>
      </c>
      <c r="K26" s="64">
        <v>5517</v>
      </c>
      <c r="L26" s="71">
        <v>36074.7</v>
      </c>
      <c r="M26" s="64">
        <v>7400</v>
      </c>
      <c r="N26" s="72">
        <v>106458.4</v>
      </c>
    </row>
    <row r="27" spans="1:14" s="56" customFormat="1" ht="12.75">
      <c r="A27" s="65">
        <v>19</v>
      </c>
      <c r="B27" s="76" t="s">
        <v>88</v>
      </c>
      <c r="C27" s="64">
        <v>14600</v>
      </c>
      <c r="D27" s="64">
        <v>21500</v>
      </c>
      <c r="E27" s="64">
        <v>52370</v>
      </c>
      <c r="F27" s="64">
        <v>5200</v>
      </c>
      <c r="G27" s="64">
        <v>15605</v>
      </c>
      <c r="H27" s="64">
        <v>14650</v>
      </c>
      <c r="I27" s="64">
        <v>10000</v>
      </c>
      <c r="J27" s="64">
        <v>2100</v>
      </c>
      <c r="K27" s="64">
        <v>51384</v>
      </c>
      <c r="L27" s="64">
        <v>35760</v>
      </c>
      <c r="M27" s="74">
        <v>0</v>
      </c>
      <c r="N27" s="75">
        <v>200852.1</v>
      </c>
    </row>
    <row r="28" spans="1:14" s="56" customFormat="1" ht="12.75">
      <c r="A28" s="65">
        <v>24</v>
      </c>
      <c r="B28" s="76" t="s">
        <v>75</v>
      </c>
      <c r="C28" s="64">
        <v>100</v>
      </c>
      <c r="D28" s="64">
        <v>6000</v>
      </c>
      <c r="E28" s="64">
        <v>12300</v>
      </c>
      <c r="F28" s="64">
        <v>400</v>
      </c>
      <c r="G28" s="71">
        <v>52483.200000000004</v>
      </c>
      <c r="H28" s="64">
        <v>1250</v>
      </c>
      <c r="I28" s="64">
        <v>10000</v>
      </c>
      <c r="J28" s="64">
        <v>2100</v>
      </c>
      <c r="K28" s="64">
        <v>43783</v>
      </c>
      <c r="L28" s="64">
        <v>28110</v>
      </c>
      <c r="M28" s="74">
        <v>0</v>
      </c>
      <c r="N28" s="75">
        <v>140873.58000000002</v>
      </c>
    </row>
    <row r="29" spans="1:14" s="56" customFormat="1" ht="12.75">
      <c r="A29" s="63">
        <v>36</v>
      </c>
      <c r="B29" s="73" t="s">
        <v>67</v>
      </c>
      <c r="C29" s="74">
        <v>0</v>
      </c>
      <c r="D29" s="74">
        <v>0</v>
      </c>
      <c r="E29" s="64">
        <v>10820</v>
      </c>
      <c r="F29" s="64">
        <v>4900</v>
      </c>
      <c r="G29" s="64">
        <v>2832</v>
      </c>
      <c r="H29" s="64">
        <v>50</v>
      </c>
      <c r="I29" s="64">
        <v>10000</v>
      </c>
      <c r="J29" s="64">
        <v>1900</v>
      </c>
      <c r="K29" s="64">
        <v>11650</v>
      </c>
      <c r="L29" s="71">
        <v>27000.6</v>
      </c>
      <c r="M29" s="74">
        <v>0</v>
      </c>
      <c r="N29" s="75">
        <v>62237.340000000004</v>
      </c>
    </row>
    <row r="30" spans="1:14" s="56" customFormat="1" ht="12.75">
      <c r="A30" s="65">
        <v>46</v>
      </c>
      <c r="B30" s="78" t="s">
        <v>32</v>
      </c>
      <c r="C30" s="74">
        <v>0</v>
      </c>
      <c r="D30" s="64">
        <v>500</v>
      </c>
      <c r="E30" s="64">
        <v>12025</v>
      </c>
      <c r="F30" s="64">
        <v>3100</v>
      </c>
      <c r="G30" s="64">
        <v>1499</v>
      </c>
      <c r="H30" s="74">
        <v>0</v>
      </c>
      <c r="I30" s="74">
        <v>0</v>
      </c>
      <c r="J30" s="64">
        <v>2100</v>
      </c>
      <c r="K30" s="64">
        <v>5700</v>
      </c>
      <c r="L30" s="71">
        <v>22993.2</v>
      </c>
      <c r="M30" s="74">
        <v>0</v>
      </c>
      <c r="N30" s="75">
        <v>43125.479999999996</v>
      </c>
    </row>
    <row r="31" spans="1:14" s="56" customFormat="1" ht="12.75">
      <c r="A31" s="65">
        <v>38</v>
      </c>
      <c r="B31" s="73" t="s">
        <v>77</v>
      </c>
      <c r="C31" s="74">
        <v>0</v>
      </c>
      <c r="D31" s="64">
        <v>4000</v>
      </c>
      <c r="E31" s="71">
        <v>22720.5</v>
      </c>
      <c r="F31" s="64">
        <v>500</v>
      </c>
      <c r="G31" s="64">
        <v>4820</v>
      </c>
      <c r="H31" s="64">
        <v>2250</v>
      </c>
      <c r="I31" s="74">
        <v>0</v>
      </c>
      <c r="J31" s="64">
        <v>2100</v>
      </c>
      <c r="K31" s="64">
        <v>6175</v>
      </c>
      <c r="L31" s="71">
        <v>22720.5</v>
      </c>
      <c r="M31" s="74">
        <v>0</v>
      </c>
      <c r="N31" s="75">
        <v>58757.4</v>
      </c>
    </row>
    <row r="32" spans="1:14" s="56" customFormat="1" ht="12.75">
      <c r="A32" s="63">
        <v>39</v>
      </c>
      <c r="B32" s="73" t="s">
        <v>56</v>
      </c>
      <c r="C32" s="74">
        <v>0</v>
      </c>
      <c r="D32" s="64">
        <v>1500</v>
      </c>
      <c r="E32" s="64">
        <v>16875</v>
      </c>
      <c r="F32" s="64">
        <v>2600</v>
      </c>
      <c r="G32" s="64">
        <v>1730</v>
      </c>
      <c r="H32" s="64">
        <v>50</v>
      </c>
      <c r="I32" s="64">
        <v>10100</v>
      </c>
      <c r="J32" s="64">
        <v>2100</v>
      </c>
      <c r="K32" s="64">
        <v>6958</v>
      </c>
      <c r="L32" s="71">
        <v>21915.899999999998</v>
      </c>
      <c r="M32" s="74">
        <v>0</v>
      </c>
      <c r="N32" s="75">
        <v>57446.009999999995</v>
      </c>
    </row>
    <row r="33" spans="1:14" s="56" customFormat="1" ht="12.75">
      <c r="A33" s="65">
        <v>8</v>
      </c>
      <c r="B33" s="67" t="s">
        <v>101</v>
      </c>
      <c r="C33" s="64">
        <v>1700</v>
      </c>
      <c r="D33" s="64">
        <v>8000</v>
      </c>
      <c r="E33" s="64">
        <v>88175</v>
      </c>
      <c r="F33" s="64">
        <v>1500</v>
      </c>
      <c r="G33" s="71">
        <v>114943.2</v>
      </c>
      <c r="H33" s="64">
        <v>25150</v>
      </c>
      <c r="I33" s="64">
        <v>10000</v>
      </c>
      <c r="J33" s="64">
        <v>2100</v>
      </c>
      <c r="K33" s="64">
        <v>49978</v>
      </c>
      <c r="L33" s="64">
        <v>21090</v>
      </c>
      <c r="M33" s="64">
        <v>1000</v>
      </c>
      <c r="N33" s="72">
        <v>323636.2</v>
      </c>
    </row>
    <row r="34" spans="1:14" s="56" customFormat="1" ht="12.75">
      <c r="A34" s="65">
        <v>23</v>
      </c>
      <c r="B34" s="76" t="s">
        <v>82</v>
      </c>
      <c r="C34" s="64">
        <v>650</v>
      </c>
      <c r="D34" s="64">
        <v>6500</v>
      </c>
      <c r="E34" s="64">
        <v>29605</v>
      </c>
      <c r="F34" s="64">
        <v>3550</v>
      </c>
      <c r="G34" s="64">
        <v>44820</v>
      </c>
      <c r="H34" s="64">
        <v>14951</v>
      </c>
      <c r="I34" s="64">
        <v>20000</v>
      </c>
      <c r="J34" s="64">
        <v>2000</v>
      </c>
      <c r="K34" s="64">
        <v>23420</v>
      </c>
      <c r="L34" s="64">
        <v>19690</v>
      </c>
      <c r="M34" s="74">
        <v>0</v>
      </c>
      <c r="N34" s="75">
        <v>148667.4</v>
      </c>
    </row>
    <row r="35" spans="1:14" s="56" customFormat="1" ht="12.75">
      <c r="A35" s="63">
        <v>42</v>
      </c>
      <c r="B35" s="76" t="s">
        <v>40</v>
      </c>
      <c r="C35" s="64">
        <v>1750</v>
      </c>
      <c r="D35" s="74">
        <v>0</v>
      </c>
      <c r="E35" s="64">
        <v>10075</v>
      </c>
      <c r="F35" s="64">
        <v>650</v>
      </c>
      <c r="G35" s="64">
        <v>1791</v>
      </c>
      <c r="H35" s="64">
        <v>100</v>
      </c>
      <c r="I35" s="64">
        <v>50</v>
      </c>
      <c r="J35" s="64">
        <v>2000</v>
      </c>
      <c r="K35" s="64">
        <v>15253</v>
      </c>
      <c r="L35" s="71">
        <v>16964.7</v>
      </c>
      <c r="M35" s="64">
        <v>1000</v>
      </c>
      <c r="N35" s="75">
        <v>44670.329999999994</v>
      </c>
    </row>
    <row r="36" spans="1:14" s="56" customFormat="1" ht="12.75">
      <c r="A36" s="65">
        <v>21</v>
      </c>
      <c r="B36" s="68" t="s">
        <v>62</v>
      </c>
      <c r="C36" s="64">
        <v>1300</v>
      </c>
      <c r="D36" s="64">
        <v>10500</v>
      </c>
      <c r="E36" s="64">
        <v>37225</v>
      </c>
      <c r="F36" s="64">
        <v>10950</v>
      </c>
      <c r="G36" s="71">
        <v>55063.8</v>
      </c>
      <c r="H36" s="64">
        <v>12150</v>
      </c>
      <c r="I36" s="64">
        <v>20000</v>
      </c>
      <c r="J36" s="64">
        <v>2100</v>
      </c>
      <c r="K36" s="64">
        <v>13175</v>
      </c>
      <c r="L36" s="64">
        <v>10000</v>
      </c>
      <c r="M36" s="64">
        <v>1000</v>
      </c>
      <c r="N36" s="72">
        <v>173463.8</v>
      </c>
    </row>
    <row r="37" spans="1:14" s="56" customFormat="1" ht="12.75">
      <c r="A37" s="65">
        <v>40</v>
      </c>
      <c r="B37" s="76" t="s">
        <v>128</v>
      </c>
      <c r="C37" s="64">
        <v>750</v>
      </c>
      <c r="D37" s="64">
        <v>2000</v>
      </c>
      <c r="E37" s="71">
        <v>20104.5</v>
      </c>
      <c r="F37" s="64">
        <v>150</v>
      </c>
      <c r="G37" s="64">
        <v>6388</v>
      </c>
      <c r="H37" s="64">
        <v>3000</v>
      </c>
      <c r="I37" s="64">
        <v>10050</v>
      </c>
      <c r="J37" s="64">
        <v>2100</v>
      </c>
      <c r="K37" s="64">
        <v>6757</v>
      </c>
      <c r="L37" s="64">
        <v>6280</v>
      </c>
      <c r="M37" s="74">
        <v>0</v>
      </c>
      <c r="N37" s="75">
        <v>51821.55</v>
      </c>
    </row>
    <row r="38" spans="1:14" s="56" customFormat="1" ht="12.75">
      <c r="A38" s="63">
        <v>34</v>
      </c>
      <c r="B38" s="73" t="s">
        <v>33</v>
      </c>
      <c r="C38" s="64">
        <v>4450</v>
      </c>
      <c r="D38" s="74">
        <v>0</v>
      </c>
      <c r="E38" s="64">
        <v>14425</v>
      </c>
      <c r="F38" s="74">
        <v>0</v>
      </c>
      <c r="G38" s="64">
        <v>17043</v>
      </c>
      <c r="H38" s="71">
        <v>8877.9</v>
      </c>
      <c r="I38" s="64">
        <v>10000</v>
      </c>
      <c r="J38" s="64">
        <v>2100</v>
      </c>
      <c r="K38" s="64">
        <v>15041</v>
      </c>
      <c r="L38" s="64">
        <v>5170</v>
      </c>
      <c r="M38" s="64">
        <v>3500</v>
      </c>
      <c r="N38" s="75">
        <v>72546.20999999999</v>
      </c>
    </row>
    <row r="39" spans="1:14" s="56" customFormat="1" ht="12.75">
      <c r="A39" s="65">
        <v>48</v>
      </c>
      <c r="B39" s="76" t="s">
        <v>60</v>
      </c>
      <c r="C39" s="64">
        <v>150</v>
      </c>
      <c r="D39" s="64">
        <v>2000</v>
      </c>
      <c r="E39" s="71">
        <v>12752.699999999999</v>
      </c>
      <c r="F39" s="64">
        <v>250</v>
      </c>
      <c r="G39" s="64">
        <v>4314</v>
      </c>
      <c r="H39" s="64">
        <v>300</v>
      </c>
      <c r="I39" s="64">
        <v>10000</v>
      </c>
      <c r="J39" s="64">
        <v>2100</v>
      </c>
      <c r="K39" s="64">
        <v>5980</v>
      </c>
      <c r="L39" s="64">
        <v>4270</v>
      </c>
      <c r="M39" s="74">
        <v>0</v>
      </c>
      <c r="N39" s="75">
        <v>37905.03</v>
      </c>
    </row>
    <row r="40" spans="1:14" ht="12.75">
      <c r="A40" s="65">
        <v>32</v>
      </c>
      <c r="B40" s="76" t="s">
        <v>78</v>
      </c>
      <c r="C40" s="64">
        <v>3250</v>
      </c>
      <c r="D40" s="64">
        <v>3500</v>
      </c>
      <c r="E40" s="71">
        <v>30584.4</v>
      </c>
      <c r="F40" s="64">
        <v>5450</v>
      </c>
      <c r="G40" s="64">
        <v>17149</v>
      </c>
      <c r="H40" s="71">
        <v>10194.8</v>
      </c>
      <c r="I40" s="64">
        <v>50</v>
      </c>
      <c r="J40" s="64">
        <v>2100</v>
      </c>
      <c r="K40" s="64">
        <v>15184</v>
      </c>
      <c r="L40" s="64">
        <v>3760</v>
      </c>
      <c r="M40" s="74">
        <v>0</v>
      </c>
      <c r="N40" s="75">
        <v>82099.98</v>
      </c>
    </row>
    <row r="41" spans="1:14" s="56" customFormat="1" ht="12.75">
      <c r="A41" s="63">
        <v>51</v>
      </c>
      <c r="B41" s="73" t="s">
        <v>73</v>
      </c>
      <c r="C41" s="64">
        <v>9850</v>
      </c>
      <c r="D41" s="64">
        <v>5000</v>
      </c>
      <c r="E41" s="64">
        <v>6350</v>
      </c>
      <c r="F41" s="64">
        <v>1000</v>
      </c>
      <c r="G41" s="64">
        <v>732</v>
      </c>
      <c r="H41" s="64">
        <v>800</v>
      </c>
      <c r="I41" s="64">
        <v>50</v>
      </c>
      <c r="J41" s="64">
        <v>2000</v>
      </c>
      <c r="K41" s="64">
        <v>5461</v>
      </c>
      <c r="L41" s="64">
        <v>3080</v>
      </c>
      <c r="M41" s="74">
        <v>0</v>
      </c>
      <c r="N41" s="75">
        <v>30890.7</v>
      </c>
    </row>
    <row r="42" spans="1:14" ht="12.75">
      <c r="A42" s="65">
        <v>29</v>
      </c>
      <c r="B42" s="77" t="s">
        <v>122</v>
      </c>
      <c r="C42" s="64">
        <v>12700</v>
      </c>
      <c r="D42" s="64">
        <v>4000</v>
      </c>
      <c r="E42" s="64">
        <v>27325</v>
      </c>
      <c r="F42" s="64">
        <v>1400</v>
      </c>
      <c r="G42" s="71">
        <v>48978.9</v>
      </c>
      <c r="H42" s="64">
        <v>4400</v>
      </c>
      <c r="I42" s="64">
        <v>10000</v>
      </c>
      <c r="J42" s="64">
        <v>2100</v>
      </c>
      <c r="K42" s="64">
        <v>1850</v>
      </c>
      <c r="L42" s="64">
        <v>2000</v>
      </c>
      <c r="M42" s="74">
        <v>0</v>
      </c>
      <c r="N42" s="75">
        <v>103278.51</v>
      </c>
    </row>
    <row r="43" spans="1:14" s="56" customFormat="1" ht="12.75">
      <c r="A43" s="65">
        <v>22</v>
      </c>
      <c r="B43" s="73" t="s">
        <v>66</v>
      </c>
      <c r="C43" s="74">
        <v>0</v>
      </c>
      <c r="D43" s="64">
        <v>21000</v>
      </c>
      <c r="E43" s="64">
        <v>39725</v>
      </c>
      <c r="F43" s="64">
        <v>7500</v>
      </c>
      <c r="G43" s="64">
        <v>51558</v>
      </c>
      <c r="H43" s="71">
        <v>19754.5</v>
      </c>
      <c r="I43" s="64">
        <v>100</v>
      </c>
      <c r="J43" s="64">
        <v>2100</v>
      </c>
      <c r="K43" s="64">
        <v>37772</v>
      </c>
      <c r="L43" s="64">
        <v>1990</v>
      </c>
      <c r="M43" s="74">
        <v>0</v>
      </c>
      <c r="N43" s="75">
        <v>163349.55</v>
      </c>
    </row>
    <row r="44" spans="1:14" s="56" customFormat="1" ht="12.75">
      <c r="A44" s="63">
        <v>37</v>
      </c>
      <c r="B44" s="73" t="s">
        <v>93</v>
      </c>
      <c r="C44" s="64">
        <v>4800</v>
      </c>
      <c r="D44" s="64">
        <v>14000</v>
      </c>
      <c r="E44" s="71">
        <v>21767.100000000002</v>
      </c>
      <c r="F44" s="64">
        <v>1150</v>
      </c>
      <c r="G44" s="64">
        <v>5067</v>
      </c>
      <c r="H44" s="64">
        <v>750</v>
      </c>
      <c r="I44" s="64">
        <v>10000</v>
      </c>
      <c r="J44" s="64">
        <v>2100</v>
      </c>
      <c r="K44" s="64">
        <v>5200</v>
      </c>
      <c r="L44" s="64">
        <v>1540</v>
      </c>
      <c r="M44" s="74">
        <v>0</v>
      </c>
      <c r="N44" s="75">
        <v>59736.69</v>
      </c>
    </row>
    <row r="45" spans="1:14" s="56" customFormat="1" ht="12.75">
      <c r="A45" s="65">
        <v>35</v>
      </c>
      <c r="B45" s="76" t="s">
        <v>91</v>
      </c>
      <c r="C45" s="64">
        <v>450</v>
      </c>
      <c r="D45" s="64">
        <v>2500</v>
      </c>
      <c r="E45" s="64">
        <v>23265</v>
      </c>
      <c r="F45" s="74">
        <v>0</v>
      </c>
      <c r="G45" s="64">
        <v>20208</v>
      </c>
      <c r="H45" s="71">
        <v>7955.299999999999</v>
      </c>
      <c r="I45" s="64">
        <v>50</v>
      </c>
      <c r="J45" s="64">
        <v>2100</v>
      </c>
      <c r="K45" s="64">
        <v>17980</v>
      </c>
      <c r="L45" s="64">
        <v>1500</v>
      </c>
      <c r="M45" s="74">
        <v>0</v>
      </c>
      <c r="N45" s="75">
        <v>68407.47</v>
      </c>
    </row>
    <row r="46" spans="1:14" s="56" customFormat="1" ht="12.75">
      <c r="A46" s="65">
        <v>57</v>
      </c>
      <c r="B46" s="76" t="s">
        <v>55</v>
      </c>
      <c r="C46" s="74">
        <v>0</v>
      </c>
      <c r="D46" s="74">
        <v>0</v>
      </c>
      <c r="E46" s="71">
        <v>6899.700000000001</v>
      </c>
      <c r="F46" s="64">
        <v>500</v>
      </c>
      <c r="G46" s="64">
        <v>649</v>
      </c>
      <c r="H46" s="74">
        <v>0</v>
      </c>
      <c r="I46" s="74">
        <v>0</v>
      </c>
      <c r="J46" s="64">
        <v>2100</v>
      </c>
      <c r="K46" s="71">
        <v>6899.700000000001</v>
      </c>
      <c r="L46" s="64">
        <v>1500</v>
      </c>
      <c r="M46" s="74">
        <v>0</v>
      </c>
      <c r="N46" s="75">
        <v>16693.56</v>
      </c>
    </row>
    <row r="47" spans="1:14" s="56" customFormat="1" ht="12.75">
      <c r="A47" s="63">
        <v>61</v>
      </c>
      <c r="B47" s="76" t="s">
        <v>34</v>
      </c>
      <c r="C47" s="74">
        <v>0</v>
      </c>
      <c r="D47" s="74">
        <v>0</v>
      </c>
      <c r="E47" s="71">
        <v>4982.099999999999</v>
      </c>
      <c r="F47" s="74">
        <v>0</v>
      </c>
      <c r="G47" s="64">
        <v>304</v>
      </c>
      <c r="H47" s="74">
        <v>0</v>
      </c>
      <c r="I47" s="74">
        <v>0</v>
      </c>
      <c r="J47" s="64">
        <v>1400</v>
      </c>
      <c r="K47" s="71">
        <v>4982.099999999999</v>
      </c>
      <c r="L47" s="64">
        <v>1290</v>
      </c>
      <c r="M47" s="74">
        <v>0</v>
      </c>
      <c r="N47" s="75">
        <v>11662.38</v>
      </c>
    </row>
    <row r="48" spans="1:14" s="56" customFormat="1" ht="12.75">
      <c r="A48" s="65">
        <v>43</v>
      </c>
      <c r="B48" s="76" t="s">
        <v>39</v>
      </c>
      <c r="C48" s="64">
        <v>50</v>
      </c>
      <c r="D48" s="64">
        <v>3500</v>
      </c>
      <c r="E48" s="71">
        <v>17140.5</v>
      </c>
      <c r="F48" s="64">
        <v>1700</v>
      </c>
      <c r="G48" s="64">
        <v>13402</v>
      </c>
      <c r="H48" s="64">
        <v>3750</v>
      </c>
      <c r="I48" s="64">
        <v>50</v>
      </c>
      <c r="J48" s="64">
        <v>2100</v>
      </c>
      <c r="K48" s="64">
        <v>6863</v>
      </c>
      <c r="L48" s="64">
        <v>1000</v>
      </c>
      <c r="M48" s="74">
        <v>0</v>
      </c>
      <c r="N48" s="75">
        <v>44599.95</v>
      </c>
    </row>
    <row r="49" spans="1:14" ht="12.75">
      <c r="A49" s="65">
        <v>25</v>
      </c>
      <c r="B49" s="77" t="s">
        <v>64</v>
      </c>
      <c r="C49" s="64">
        <v>2150</v>
      </c>
      <c r="D49" s="64">
        <v>12000</v>
      </c>
      <c r="E49" s="71">
        <v>45931.2</v>
      </c>
      <c r="F49" s="64">
        <v>50</v>
      </c>
      <c r="G49" s="64">
        <v>31328</v>
      </c>
      <c r="H49" s="71">
        <v>15310.4</v>
      </c>
      <c r="I49" s="64">
        <v>10050</v>
      </c>
      <c r="J49" s="64">
        <v>2100</v>
      </c>
      <c r="K49" s="64">
        <v>16531</v>
      </c>
      <c r="L49" s="64">
        <v>610</v>
      </c>
      <c r="M49" s="74">
        <v>0</v>
      </c>
      <c r="N49" s="75">
        <v>122454.53999999998</v>
      </c>
    </row>
    <row r="50" spans="1:14" ht="12.75">
      <c r="A50" s="63">
        <v>55</v>
      </c>
      <c r="B50" s="76" t="s">
        <v>72</v>
      </c>
      <c r="C50" s="74">
        <v>0</v>
      </c>
      <c r="D50" s="74">
        <v>0</v>
      </c>
      <c r="E50" s="64">
        <v>7150</v>
      </c>
      <c r="F50" s="64">
        <v>500</v>
      </c>
      <c r="G50" s="64">
        <v>1121</v>
      </c>
      <c r="H50" s="74">
        <v>0</v>
      </c>
      <c r="I50" s="74">
        <v>0</v>
      </c>
      <c r="J50" s="64">
        <v>2100</v>
      </c>
      <c r="K50" s="71">
        <v>8816.699999999999</v>
      </c>
      <c r="L50" s="64">
        <v>410</v>
      </c>
      <c r="M50" s="74">
        <v>0</v>
      </c>
      <c r="N50" s="75">
        <v>18087.929999999997</v>
      </c>
    </row>
    <row r="51" spans="1:14" s="56" customFormat="1" ht="12.75">
      <c r="A51" s="65">
        <v>30</v>
      </c>
      <c r="B51" s="66" t="s">
        <v>52</v>
      </c>
      <c r="C51" s="64">
        <v>1200</v>
      </c>
      <c r="D51" s="64">
        <v>22000</v>
      </c>
      <c r="E51" s="71">
        <v>30158.1</v>
      </c>
      <c r="F51" s="64">
        <v>4450</v>
      </c>
      <c r="G51" s="64">
        <v>3570</v>
      </c>
      <c r="H51" s="64">
        <v>7850</v>
      </c>
      <c r="I51" s="64">
        <v>10000</v>
      </c>
      <c r="J51" s="64">
        <v>2100</v>
      </c>
      <c r="K51" s="64">
        <v>12297</v>
      </c>
      <c r="L51" s="64">
        <v>30</v>
      </c>
      <c r="M51" s="64">
        <v>1300</v>
      </c>
      <c r="N51" s="72">
        <v>94955.1</v>
      </c>
    </row>
    <row r="52" spans="1:14" s="56" customFormat="1" ht="12.75">
      <c r="A52" s="65">
        <v>41</v>
      </c>
      <c r="B52" s="76" t="s">
        <v>116</v>
      </c>
      <c r="C52" s="64">
        <v>250</v>
      </c>
      <c r="D52" s="64">
        <v>12000</v>
      </c>
      <c r="E52" s="71">
        <v>19223.699999999997</v>
      </c>
      <c r="F52" s="74">
        <v>0</v>
      </c>
      <c r="G52" s="64">
        <v>3229</v>
      </c>
      <c r="H52" s="64">
        <v>3750</v>
      </c>
      <c r="I52" s="64">
        <v>10050</v>
      </c>
      <c r="J52" s="64">
        <v>1700</v>
      </c>
      <c r="K52" s="64">
        <v>5200</v>
      </c>
      <c r="L52" s="74">
        <v>0</v>
      </c>
      <c r="M52" s="74">
        <v>0</v>
      </c>
      <c r="N52" s="75">
        <v>49862.43</v>
      </c>
    </row>
    <row r="53" spans="1:14" s="56" customFormat="1" ht="12.75">
      <c r="A53" s="63">
        <v>44</v>
      </c>
      <c r="B53" s="76" t="s">
        <v>37</v>
      </c>
      <c r="C53" s="64">
        <v>100</v>
      </c>
      <c r="D53" s="64">
        <v>2500</v>
      </c>
      <c r="E53" s="71">
        <v>19565.7</v>
      </c>
      <c r="F53" s="74">
        <v>0</v>
      </c>
      <c r="G53" s="64">
        <v>5482</v>
      </c>
      <c r="H53" s="74">
        <v>0</v>
      </c>
      <c r="I53" s="74">
        <v>0</v>
      </c>
      <c r="J53" s="64">
        <v>2000</v>
      </c>
      <c r="K53" s="71">
        <v>19565.7</v>
      </c>
      <c r="L53" s="74">
        <v>0</v>
      </c>
      <c r="M53" s="74">
        <v>0</v>
      </c>
      <c r="N53" s="75">
        <v>44292.06</v>
      </c>
    </row>
    <row r="54" spans="1:14" s="56" customFormat="1" ht="12.75">
      <c r="A54" s="65">
        <v>45</v>
      </c>
      <c r="B54" s="76" t="s">
        <v>90</v>
      </c>
      <c r="C54" s="74">
        <v>0</v>
      </c>
      <c r="D54" s="64">
        <v>2500</v>
      </c>
      <c r="E54" s="71">
        <v>14913.6</v>
      </c>
      <c r="F54" s="64">
        <v>6450</v>
      </c>
      <c r="G54" s="64">
        <v>2246</v>
      </c>
      <c r="H54" s="64">
        <v>1300</v>
      </c>
      <c r="I54" s="64">
        <v>10050</v>
      </c>
      <c r="J54" s="64">
        <v>2000</v>
      </c>
      <c r="K54" s="64">
        <v>9666</v>
      </c>
      <c r="L54" s="74">
        <v>0</v>
      </c>
      <c r="M54" s="74">
        <v>0</v>
      </c>
      <c r="N54" s="75">
        <v>44213.04</v>
      </c>
    </row>
    <row r="55" spans="1:14" s="56" customFormat="1" ht="12.75">
      <c r="A55" s="65">
        <v>47</v>
      </c>
      <c r="B55" s="76" t="s">
        <v>81</v>
      </c>
      <c r="C55" s="74">
        <v>0</v>
      </c>
      <c r="D55" s="64">
        <v>2500</v>
      </c>
      <c r="E55" s="64">
        <v>13900</v>
      </c>
      <c r="F55" s="64">
        <v>3400</v>
      </c>
      <c r="G55" s="64">
        <v>6869</v>
      </c>
      <c r="H55" s="71">
        <v>5374.5</v>
      </c>
      <c r="I55" s="64">
        <v>50</v>
      </c>
      <c r="J55" s="64">
        <v>2100</v>
      </c>
      <c r="K55" s="64">
        <v>8926</v>
      </c>
      <c r="L55" s="74">
        <v>0</v>
      </c>
      <c r="M55" s="74">
        <v>0</v>
      </c>
      <c r="N55" s="75">
        <v>38807.55</v>
      </c>
    </row>
    <row r="56" spans="1:14" s="56" customFormat="1" ht="12.75">
      <c r="A56" s="63">
        <v>49</v>
      </c>
      <c r="B56" s="76" t="s">
        <v>111</v>
      </c>
      <c r="C56" s="74">
        <v>0</v>
      </c>
      <c r="D56" s="71">
        <v>14769.6</v>
      </c>
      <c r="E56" s="71">
        <v>14769.6</v>
      </c>
      <c r="F56" s="74">
        <v>0</v>
      </c>
      <c r="G56" s="64">
        <v>637</v>
      </c>
      <c r="H56" s="74">
        <v>0</v>
      </c>
      <c r="I56" s="64">
        <v>50</v>
      </c>
      <c r="J56" s="64">
        <v>2100</v>
      </c>
      <c r="K56" s="64">
        <v>6195</v>
      </c>
      <c r="L56" s="74">
        <v>0</v>
      </c>
      <c r="M56" s="64">
        <v>800</v>
      </c>
      <c r="N56" s="75">
        <v>35389.079999999994</v>
      </c>
    </row>
    <row r="57" spans="1:14" s="56" customFormat="1" ht="12.75">
      <c r="A57" s="65">
        <v>50</v>
      </c>
      <c r="B57" s="73" t="s">
        <v>50</v>
      </c>
      <c r="C57" s="64">
        <v>1350</v>
      </c>
      <c r="D57" s="64">
        <v>5000</v>
      </c>
      <c r="E57" s="64">
        <v>6675</v>
      </c>
      <c r="F57" s="74">
        <v>0</v>
      </c>
      <c r="G57" s="64">
        <v>3631</v>
      </c>
      <c r="H57" s="74">
        <v>0</v>
      </c>
      <c r="I57" s="64">
        <v>10000</v>
      </c>
      <c r="J57" s="64">
        <v>2100</v>
      </c>
      <c r="K57" s="64">
        <v>6174</v>
      </c>
      <c r="L57" s="74">
        <v>0</v>
      </c>
      <c r="M57" s="74">
        <v>0</v>
      </c>
      <c r="N57" s="75">
        <v>31437</v>
      </c>
    </row>
    <row r="58" spans="1:14" s="56" customFormat="1" ht="12.75">
      <c r="A58" s="65">
        <v>52</v>
      </c>
      <c r="B58" s="76" t="s">
        <v>126</v>
      </c>
      <c r="C58" s="74">
        <v>0</v>
      </c>
      <c r="D58" s="74">
        <v>0</v>
      </c>
      <c r="E58" s="71">
        <v>9386.1</v>
      </c>
      <c r="F58" s="64">
        <v>3500</v>
      </c>
      <c r="G58" s="64">
        <v>830</v>
      </c>
      <c r="H58" s="74">
        <v>0</v>
      </c>
      <c r="I58" s="74">
        <v>0</v>
      </c>
      <c r="J58" s="64">
        <v>2000</v>
      </c>
      <c r="K58" s="71">
        <v>9386.1</v>
      </c>
      <c r="L58" s="74">
        <v>0</v>
      </c>
      <c r="M58" s="74">
        <v>0</v>
      </c>
      <c r="N58" s="75">
        <v>22591.98</v>
      </c>
    </row>
    <row r="59" spans="1:14" s="56" customFormat="1" ht="12.75">
      <c r="A59" s="63">
        <v>53</v>
      </c>
      <c r="B59" s="76" t="s">
        <v>94</v>
      </c>
      <c r="C59" s="74">
        <v>0</v>
      </c>
      <c r="D59" s="64">
        <v>2000</v>
      </c>
      <c r="E59" s="71">
        <v>8051.999999999999</v>
      </c>
      <c r="F59" s="64">
        <v>1150</v>
      </c>
      <c r="G59" s="64">
        <v>1548</v>
      </c>
      <c r="H59" s="71">
        <v>2684</v>
      </c>
      <c r="I59" s="74">
        <v>0</v>
      </c>
      <c r="J59" s="64">
        <v>1800</v>
      </c>
      <c r="K59" s="64">
        <v>6022</v>
      </c>
      <c r="L59" s="74">
        <v>0</v>
      </c>
      <c r="M59" s="74">
        <v>0</v>
      </c>
      <c r="N59" s="75">
        <v>20930.4</v>
      </c>
    </row>
    <row r="60" spans="1:14" s="56" customFormat="1" ht="12.75">
      <c r="A60" s="65">
        <v>54</v>
      </c>
      <c r="B60" s="76" t="s">
        <v>87</v>
      </c>
      <c r="C60" s="74">
        <v>0</v>
      </c>
      <c r="D60" s="74">
        <v>0</v>
      </c>
      <c r="E60" s="71">
        <v>7743.6</v>
      </c>
      <c r="F60" s="64">
        <v>100</v>
      </c>
      <c r="G60" s="64">
        <v>2516</v>
      </c>
      <c r="H60" s="74">
        <v>0</v>
      </c>
      <c r="I60" s="74">
        <v>0</v>
      </c>
      <c r="J60" s="64">
        <v>2000</v>
      </c>
      <c r="K60" s="71">
        <v>7743.6</v>
      </c>
      <c r="L60" s="74">
        <v>0</v>
      </c>
      <c r="M60" s="74">
        <v>0</v>
      </c>
      <c r="N60" s="75">
        <v>18092.88</v>
      </c>
    </row>
    <row r="61" spans="1:14" s="56" customFormat="1" ht="12.75">
      <c r="A61" s="65">
        <v>56</v>
      </c>
      <c r="B61" s="76" t="s">
        <v>49</v>
      </c>
      <c r="C61" s="74">
        <v>0</v>
      </c>
      <c r="D61" s="64">
        <v>6000</v>
      </c>
      <c r="E61" s="71">
        <v>7448.1</v>
      </c>
      <c r="F61" s="74">
        <v>0</v>
      </c>
      <c r="G61" s="64">
        <v>127</v>
      </c>
      <c r="H61" s="74">
        <v>0</v>
      </c>
      <c r="I61" s="74">
        <v>0</v>
      </c>
      <c r="J61" s="64">
        <v>1500</v>
      </c>
      <c r="K61" s="64">
        <v>5000</v>
      </c>
      <c r="L61" s="74">
        <v>0</v>
      </c>
      <c r="M61" s="74">
        <v>0</v>
      </c>
      <c r="N61" s="75">
        <v>18067.59</v>
      </c>
    </row>
    <row r="62" spans="1:14" s="56" customFormat="1" ht="12.75">
      <c r="A62" s="63">
        <v>58</v>
      </c>
      <c r="B62" s="73" t="s">
        <v>58</v>
      </c>
      <c r="C62" s="74">
        <v>0</v>
      </c>
      <c r="D62" s="74">
        <v>0</v>
      </c>
      <c r="E62" s="64">
        <v>4275</v>
      </c>
      <c r="F62" s="64">
        <v>3050</v>
      </c>
      <c r="G62" s="64">
        <v>136</v>
      </c>
      <c r="H62" s="71">
        <v>2093.3</v>
      </c>
      <c r="I62" s="74">
        <v>0</v>
      </c>
      <c r="J62" s="64">
        <v>2100</v>
      </c>
      <c r="K62" s="71">
        <v>6279.900000000001</v>
      </c>
      <c r="L62" s="74">
        <v>0</v>
      </c>
      <c r="M62" s="74">
        <v>0</v>
      </c>
      <c r="N62" s="75">
        <v>16140.78</v>
      </c>
    </row>
    <row r="63" spans="1:14" s="56" customFormat="1" ht="12.75">
      <c r="A63" s="65">
        <v>59</v>
      </c>
      <c r="B63" s="76" t="s">
        <v>84</v>
      </c>
      <c r="C63" s="74">
        <v>0</v>
      </c>
      <c r="D63" s="74">
        <v>0</v>
      </c>
      <c r="E63" s="71">
        <v>6129.599999999999</v>
      </c>
      <c r="F63" s="64">
        <v>1050</v>
      </c>
      <c r="G63" s="64">
        <v>632</v>
      </c>
      <c r="H63" s="74">
        <v>0</v>
      </c>
      <c r="I63" s="64">
        <v>50</v>
      </c>
      <c r="J63" s="64">
        <v>1900</v>
      </c>
      <c r="K63" s="71">
        <v>6129.599999999999</v>
      </c>
      <c r="L63" s="74">
        <v>0</v>
      </c>
      <c r="M63" s="74">
        <v>0</v>
      </c>
      <c r="N63" s="75">
        <v>14302.079999999998</v>
      </c>
    </row>
    <row r="64" spans="1:14" s="56" customFormat="1" ht="12.75">
      <c r="A64" s="65">
        <v>60</v>
      </c>
      <c r="B64" s="73" t="s">
        <v>46</v>
      </c>
      <c r="C64" s="74">
        <v>0</v>
      </c>
      <c r="D64" s="74">
        <v>0</v>
      </c>
      <c r="E64" s="71">
        <v>5158.5</v>
      </c>
      <c r="F64" s="74">
        <v>0</v>
      </c>
      <c r="G64" s="64">
        <v>640</v>
      </c>
      <c r="H64" s="74">
        <v>0</v>
      </c>
      <c r="I64" s="74">
        <v>0</v>
      </c>
      <c r="J64" s="64">
        <v>2100</v>
      </c>
      <c r="K64" s="71">
        <v>5158.5</v>
      </c>
      <c r="L64" s="74">
        <v>0</v>
      </c>
      <c r="M64" s="74">
        <v>0</v>
      </c>
      <c r="N64" s="75">
        <v>11751.3</v>
      </c>
    </row>
    <row r="65" spans="1:14" s="56" customFormat="1" ht="12.75">
      <c r="A65" s="63">
        <v>62</v>
      </c>
      <c r="B65" s="79" t="s">
        <v>65</v>
      </c>
      <c r="C65" s="74">
        <v>0</v>
      </c>
      <c r="D65" s="64">
        <v>1500</v>
      </c>
      <c r="E65" s="64">
        <v>3550</v>
      </c>
      <c r="F65" s="74">
        <v>0</v>
      </c>
      <c r="G65" s="64">
        <v>1192</v>
      </c>
      <c r="H65" s="74">
        <v>0</v>
      </c>
      <c r="I65" s="64">
        <v>50</v>
      </c>
      <c r="J65" s="64">
        <v>1800</v>
      </c>
      <c r="K65" s="71">
        <v>3927.5999999999995</v>
      </c>
      <c r="L65" s="74">
        <v>0</v>
      </c>
      <c r="M65" s="74">
        <v>0</v>
      </c>
      <c r="N65" s="75">
        <v>10817.64</v>
      </c>
    </row>
    <row r="66" spans="1:14" s="56" customFormat="1" ht="12.75">
      <c r="A66" s="65">
        <v>63</v>
      </c>
      <c r="B66" s="79" t="s">
        <v>57</v>
      </c>
      <c r="C66" s="74">
        <v>0</v>
      </c>
      <c r="D66" s="74">
        <v>0</v>
      </c>
      <c r="E66" s="71">
        <v>4014.9000000000005</v>
      </c>
      <c r="F66" s="64">
        <v>200</v>
      </c>
      <c r="G66" s="64">
        <v>633</v>
      </c>
      <c r="H66" s="74">
        <v>0</v>
      </c>
      <c r="I66" s="74">
        <v>0</v>
      </c>
      <c r="J66" s="64">
        <v>1800</v>
      </c>
      <c r="K66" s="71">
        <v>4014.9000000000005</v>
      </c>
      <c r="L66" s="74">
        <v>0</v>
      </c>
      <c r="M66" s="74">
        <v>0</v>
      </c>
      <c r="N66" s="75">
        <v>9596.52</v>
      </c>
    </row>
    <row r="67" spans="1:14" s="56" customFormat="1" ht="12.75">
      <c r="A67" s="65">
        <v>64</v>
      </c>
      <c r="B67" s="76" t="s">
        <v>48</v>
      </c>
      <c r="C67" s="74">
        <v>0</v>
      </c>
      <c r="D67" s="64">
        <v>1000</v>
      </c>
      <c r="E67" s="71">
        <v>3775.8</v>
      </c>
      <c r="F67" s="74">
        <v>0</v>
      </c>
      <c r="G67" s="64">
        <v>32</v>
      </c>
      <c r="H67" s="74">
        <v>0</v>
      </c>
      <c r="I67" s="64">
        <v>50</v>
      </c>
      <c r="J67" s="64">
        <v>1400</v>
      </c>
      <c r="K67" s="71">
        <v>3775.8</v>
      </c>
      <c r="L67" s="74">
        <v>0</v>
      </c>
      <c r="M67" s="74">
        <v>0</v>
      </c>
      <c r="N67" s="75">
        <v>9030.24</v>
      </c>
    </row>
    <row r="68" spans="1:14" s="56" customFormat="1" ht="12.75">
      <c r="A68" s="63">
        <v>65</v>
      </c>
      <c r="B68" s="73" t="s">
        <v>129</v>
      </c>
      <c r="C68" s="74">
        <v>0</v>
      </c>
      <c r="D68" s="74">
        <v>0</v>
      </c>
      <c r="E68" s="71">
        <v>4590</v>
      </c>
      <c r="F68" s="74">
        <v>0</v>
      </c>
      <c r="G68" s="74">
        <v>0</v>
      </c>
      <c r="H68" s="74">
        <v>0</v>
      </c>
      <c r="I68" s="74">
        <v>0</v>
      </c>
      <c r="J68" s="64">
        <v>100</v>
      </c>
      <c r="K68" s="71">
        <v>4590</v>
      </c>
      <c r="L68" s="74">
        <v>0</v>
      </c>
      <c r="M68" s="74">
        <v>0</v>
      </c>
      <c r="N68" s="75">
        <v>8352</v>
      </c>
    </row>
    <row r="69" spans="1:14" s="56" customFormat="1" ht="12.75">
      <c r="A69" s="65">
        <v>66</v>
      </c>
      <c r="B69" s="76" t="s">
        <v>127</v>
      </c>
      <c r="C69" s="74">
        <v>0</v>
      </c>
      <c r="D69" s="74">
        <v>0</v>
      </c>
      <c r="E69" s="71">
        <v>3360</v>
      </c>
      <c r="F69" s="74">
        <v>0</v>
      </c>
      <c r="G69" s="74">
        <v>0</v>
      </c>
      <c r="H69" s="74">
        <v>0</v>
      </c>
      <c r="I69" s="74">
        <v>0</v>
      </c>
      <c r="J69" s="64">
        <v>1200</v>
      </c>
      <c r="K69" s="71">
        <v>3360</v>
      </c>
      <c r="L69" s="74">
        <v>0</v>
      </c>
      <c r="M69" s="74">
        <v>0</v>
      </c>
      <c r="N69" s="75">
        <v>7128</v>
      </c>
    </row>
    <row r="70" spans="1:14" s="56" customFormat="1" ht="12.75">
      <c r="A70" s="65">
        <v>67</v>
      </c>
      <c r="B70" s="76" t="s">
        <v>2</v>
      </c>
      <c r="C70" s="64">
        <v>100</v>
      </c>
      <c r="D70" s="74">
        <v>0</v>
      </c>
      <c r="E70" s="64">
        <v>1450</v>
      </c>
      <c r="F70" s="74">
        <v>0</v>
      </c>
      <c r="G70" s="74">
        <v>0</v>
      </c>
      <c r="H70" s="74">
        <v>0</v>
      </c>
      <c r="I70" s="74">
        <v>0</v>
      </c>
      <c r="J70" s="64">
        <v>1200</v>
      </c>
      <c r="K70" s="71">
        <v>2325</v>
      </c>
      <c r="L70" s="74">
        <v>0</v>
      </c>
      <c r="M70" s="74">
        <v>0</v>
      </c>
      <c r="N70" s="75">
        <v>4567.5</v>
      </c>
    </row>
    <row r="71" spans="1:14" s="56" customFormat="1" ht="12.75">
      <c r="A71" s="63">
        <v>68</v>
      </c>
      <c r="B71" s="73" t="s">
        <v>68</v>
      </c>
      <c r="C71" s="74">
        <v>0</v>
      </c>
      <c r="D71" s="74">
        <v>0</v>
      </c>
      <c r="E71" s="64">
        <v>1200</v>
      </c>
      <c r="F71" s="74">
        <v>0</v>
      </c>
      <c r="G71" s="74">
        <v>0</v>
      </c>
      <c r="H71" s="74">
        <v>0</v>
      </c>
      <c r="I71" s="74">
        <v>0</v>
      </c>
      <c r="J71" s="64">
        <v>1100</v>
      </c>
      <c r="K71" s="71">
        <v>2322</v>
      </c>
      <c r="L71" s="74">
        <v>0</v>
      </c>
      <c r="M71" s="74">
        <v>0</v>
      </c>
      <c r="N71" s="75">
        <v>4159.8</v>
      </c>
    </row>
    <row r="72" spans="1:14" s="56" customFormat="1" ht="12.75">
      <c r="A72" s="65">
        <v>69</v>
      </c>
      <c r="B72" s="79" t="s">
        <v>53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64">
        <v>1200</v>
      </c>
      <c r="K72" s="71">
        <v>1860</v>
      </c>
      <c r="L72" s="74">
        <v>0</v>
      </c>
      <c r="M72" s="74">
        <v>0</v>
      </c>
      <c r="N72" s="75">
        <v>2754</v>
      </c>
    </row>
    <row r="73" spans="1:14" s="56" customFormat="1" ht="12.75">
      <c r="A73" s="65">
        <v>70</v>
      </c>
      <c r="B73" s="76" t="s">
        <v>61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64">
        <v>1100</v>
      </c>
      <c r="K73" s="71">
        <v>1830</v>
      </c>
      <c r="L73" s="74">
        <v>0</v>
      </c>
      <c r="M73" s="74">
        <v>0</v>
      </c>
      <c r="N73" s="75">
        <v>2637</v>
      </c>
    </row>
    <row r="74" spans="1:14" s="56" customFormat="1" ht="12.75">
      <c r="A74" s="63">
        <v>71</v>
      </c>
      <c r="B74" s="76" t="s">
        <v>83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64">
        <v>1100</v>
      </c>
      <c r="K74" s="71">
        <v>1830</v>
      </c>
      <c r="L74" s="74">
        <v>0</v>
      </c>
      <c r="M74" s="74">
        <v>0</v>
      </c>
      <c r="N74" s="75">
        <v>2637</v>
      </c>
    </row>
    <row r="75" spans="1:14" s="56" customFormat="1" ht="12.75">
      <c r="A75" s="65">
        <v>72</v>
      </c>
      <c r="B75" s="76" t="s">
        <v>115</v>
      </c>
      <c r="C75" s="74">
        <v>0</v>
      </c>
      <c r="D75" s="74">
        <v>0</v>
      </c>
      <c r="E75" s="71">
        <v>375</v>
      </c>
      <c r="F75" s="74">
        <v>0</v>
      </c>
      <c r="G75" s="74">
        <v>0</v>
      </c>
      <c r="H75" s="74">
        <v>0</v>
      </c>
      <c r="I75" s="74">
        <v>0</v>
      </c>
      <c r="J75" s="71">
        <v>375</v>
      </c>
      <c r="K75" s="74">
        <v>0</v>
      </c>
      <c r="L75" s="74">
        <v>0</v>
      </c>
      <c r="M75" s="74">
        <v>0</v>
      </c>
      <c r="N75" s="75">
        <v>675</v>
      </c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</sheetData>
  <sheetProtection/>
  <autoFilter ref="A3:N3"/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indowProtection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36" sqref="B36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7.125" style="56" customWidth="1"/>
    <col min="13" max="14" width="7.25390625" style="56" customWidth="1"/>
    <col min="15" max="15" width="9.125" style="56" customWidth="1"/>
  </cols>
  <sheetData>
    <row r="1" spans="1:14" ht="12.75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89"/>
    </row>
    <row r="2" spans="1:15" ht="12.75">
      <c r="A2" s="83"/>
      <c r="B2" s="84"/>
      <c r="C2" s="101" t="s">
        <v>130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6"/>
      <c r="O2" s="87" t="s">
        <v>133</v>
      </c>
    </row>
    <row r="3" spans="1:15" ht="12.75">
      <c r="A3" s="83" t="s">
        <v>120</v>
      </c>
      <c r="B3" s="85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136</v>
      </c>
      <c r="O3" s="81"/>
    </row>
    <row r="4" spans="1:15" s="56" customFormat="1" ht="12.75">
      <c r="A4" s="65">
        <v>1</v>
      </c>
      <c r="B4" s="62" t="s">
        <v>51</v>
      </c>
      <c r="C4" s="80">
        <v>12500</v>
      </c>
      <c r="D4" s="80">
        <v>0</v>
      </c>
      <c r="E4" s="80">
        <v>15625</v>
      </c>
      <c r="F4" s="80">
        <v>0</v>
      </c>
      <c r="G4" s="80">
        <v>11866</v>
      </c>
      <c r="H4" s="80">
        <v>3200</v>
      </c>
      <c r="I4" s="80">
        <v>0</v>
      </c>
      <c r="J4" s="80">
        <v>100</v>
      </c>
      <c r="K4" s="80">
        <v>141691</v>
      </c>
      <c r="L4" s="80">
        <v>7760</v>
      </c>
      <c r="M4" s="80">
        <v>0</v>
      </c>
      <c r="N4" s="80">
        <v>12000</v>
      </c>
      <c r="O4" s="80">
        <f aca="true" t="shared" si="0" ref="O4:O35">SUM(C4:N4)</f>
        <v>204742</v>
      </c>
    </row>
    <row r="5" spans="1:15" s="56" customFormat="1" ht="12.75">
      <c r="A5" s="63">
        <v>2</v>
      </c>
      <c r="B5" s="61" t="s">
        <v>43</v>
      </c>
      <c r="C5" s="80">
        <v>14800</v>
      </c>
      <c r="D5" s="80">
        <v>0</v>
      </c>
      <c r="E5" s="80">
        <v>20100</v>
      </c>
      <c r="F5" s="80">
        <v>0</v>
      </c>
      <c r="G5" s="80">
        <v>14044</v>
      </c>
      <c r="H5" s="80">
        <v>5200</v>
      </c>
      <c r="I5" s="80">
        <v>0</v>
      </c>
      <c r="J5" s="80">
        <v>100</v>
      </c>
      <c r="K5" s="80">
        <v>115365</v>
      </c>
      <c r="L5" s="80">
        <v>0</v>
      </c>
      <c r="M5" s="80">
        <v>0</v>
      </c>
      <c r="N5" s="80">
        <v>10000</v>
      </c>
      <c r="O5" s="80">
        <f t="shared" si="0"/>
        <v>179609</v>
      </c>
    </row>
    <row r="6" spans="1:15" s="56" customFormat="1" ht="12.75">
      <c r="A6" s="65">
        <v>3</v>
      </c>
      <c r="B6" s="61" t="s">
        <v>30</v>
      </c>
      <c r="C6" s="80">
        <v>0</v>
      </c>
      <c r="D6" s="80">
        <v>0</v>
      </c>
      <c r="E6" s="80">
        <v>16225</v>
      </c>
      <c r="F6" s="80">
        <v>0</v>
      </c>
      <c r="G6" s="80">
        <v>23991</v>
      </c>
      <c r="H6" s="80">
        <v>0</v>
      </c>
      <c r="I6" s="80">
        <v>0</v>
      </c>
      <c r="J6" s="80">
        <v>100</v>
      </c>
      <c r="K6" s="80">
        <v>44913</v>
      </c>
      <c r="L6" s="80">
        <v>9870</v>
      </c>
      <c r="M6" s="80">
        <v>0</v>
      </c>
      <c r="N6" s="80">
        <v>0</v>
      </c>
      <c r="O6" s="80">
        <f t="shared" si="0"/>
        <v>95099</v>
      </c>
    </row>
    <row r="7" spans="1:15" s="56" customFormat="1" ht="12.75">
      <c r="A7" s="65">
        <v>4</v>
      </c>
      <c r="B7" s="61" t="s">
        <v>85</v>
      </c>
      <c r="C7" s="80">
        <v>1850</v>
      </c>
      <c r="D7" s="80">
        <v>2000</v>
      </c>
      <c r="E7" s="80">
        <v>15040</v>
      </c>
      <c r="F7" s="80">
        <v>0</v>
      </c>
      <c r="G7" s="80">
        <v>4136</v>
      </c>
      <c r="H7" s="80">
        <v>5700</v>
      </c>
      <c r="I7" s="80">
        <v>0</v>
      </c>
      <c r="J7" s="80">
        <v>100</v>
      </c>
      <c r="K7" s="80">
        <v>40955</v>
      </c>
      <c r="L7" s="80">
        <v>6090</v>
      </c>
      <c r="M7" s="80">
        <v>0</v>
      </c>
      <c r="N7" s="80">
        <v>5000</v>
      </c>
      <c r="O7" s="80">
        <f t="shared" si="0"/>
        <v>80871</v>
      </c>
    </row>
    <row r="8" spans="1:15" s="56" customFormat="1" ht="12.75">
      <c r="A8" s="63">
        <v>5</v>
      </c>
      <c r="B8" s="61" t="s">
        <v>79</v>
      </c>
      <c r="C8" s="80">
        <v>0</v>
      </c>
      <c r="D8" s="80">
        <v>0</v>
      </c>
      <c r="E8" s="80">
        <v>4700</v>
      </c>
      <c r="F8" s="80">
        <v>0</v>
      </c>
      <c r="G8" s="80">
        <v>2015</v>
      </c>
      <c r="H8" s="80">
        <v>250</v>
      </c>
      <c r="I8" s="80">
        <v>0</v>
      </c>
      <c r="J8" s="80">
        <v>100</v>
      </c>
      <c r="K8" s="80">
        <v>57049</v>
      </c>
      <c r="L8" s="80">
        <v>5100</v>
      </c>
      <c r="M8" s="80">
        <v>0</v>
      </c>
      <c r="N8" s="80">
        <v>5000</v>
      </c>
      <c r="O8" s="80">
        <f t="shared" si="0"/>
        <v>74214</v>
      </c>
    </row>
    <row r="9" spans="1:15" s="56" customFormat="1" ht="12.75">
      <c r="A9" s="65">
        <v>6</v>
      </c>
      <c r="B9" s="61" t="s">
        <v>44</v>
      </c>
      <c r="C9" s="80">
        <v>7100</v>
      </c>
      <c r="D9" s="80">
        <v>2000</v>
      </c>
      <c r="E9" s="80">
        <v>5325</v>
      </c>
      <c r="F9" s="80">
        <v>0</v>
      </c>
      <c r="G9" s="80">
        <v>1216</v>
      </c>
      <c r="H9" s="80">
        <v>550</v>
      </c>
      <c r="I9" s="80">
        <v>0</v>
      </c>
      <c r="J9" s="80">
        <v>100</v>
      </c>
      <c r="K9" s="80">
        <v>25193</v>
      </c>
      <c r="L9" s="80">
        <v>19590</v>
      </c>
      <c r="M9" s="80">
        <v>3700</v>
      </c>
      <c r="N9" s="80">
        <v>0</v>
      </c>
      <c r="O9" s="80">
        <f t="shared" si="0"/>
        <v>64774</v>
      </c>
    </row>
    <row r="10" spans="1:15" s="56" customFormat="1" ht="12.75">
      <c r="A10" s="65">
        <v>7</v>
      </c>
      <c r="B10" s="62" t="s">
        <v>31</v>
      </c>
      <c r="C10" s="80">
        <v>0</v>
      </c>
      <c r="D10" s="80">
        <v>0</v>
      </c>
      <c r="E10" s="80">
        <v>1200</v>
      </c>
      <c r="F10" s="80">
        <v>0</v>
      </c>
      <c r="G10" s="80">
        <v>20264</v>
      </c>
      <c r="H10" s="80">
        <v>600</v>
      </c>
      <c r="I10" s="80">
        <v>0</v>
      </c>
      <c r="J10" s="80">
        <v>100</v>
      </c>
      <c r="K10" s="80">
        <v>23132</v>
      </c>
      <c r="L10" s="80">
        <v>4800</v>
      </c>
      <c r="M10" s="80">
        <v>0</v>
      </c>
      <c r="N10" s="80">
        <v>5000</v>
      </c>
      <c r="O10" s="80">
        <f t="shared" si="0"/>
        <v>55096</v>
      </c>
    </row>
    <row r="11" spans="1:15" s="56" customFormat="1" ht="13.5" customHeight="1">
      <c r="A11" s="63">
        <v>8</v>
      </c>
      <c r="B11" s="61" t="s">
        <v>74</v>
      </c>
      <c r="C11" s="80">
        <v>0</v>
      </c>
      <c r="D11" s="80">
        <v>0</v>
      </c>
      <c r="E11" s="80">
        <v>19300</v>
      </c>
      <c r="F11" s="80">
        <v>0</v>
      </c>
      <c r="G11" s="80">
        <v>6432</v>
      </c>
      <c r="H11" s="80">
        <v>4750</v>
      </c>
      <c r="I11" s="80">
        <v>0</v>
      </c>
      <c r="J11" s="80">
        <v>100</v>
      </c>
      <c r="K11" s="80">
        <v>8224</v>
      </c>
      <c r="L11" s="80">
        <v>10620</v>
      </c>
      <c r="M11" s="80">
        <v>0</v>
      </c>
      <c r="N11" s="80">
        <v>5000</v>
      </c>
      <c r="O11" s="80">
        <f t="shared" si="0"/>
        <v>54426</v>
      </c>
    </row>
    <row r="12" spans="1:15" s="56" customFormat="1" ht="12.75">
      <c r="A12" s="65">
        <v>9</v>
      </c>
      <c r="B12" s="61" t="s">
        <v>47</v>
      </c>
      <c r="C12" s="80">
        <v>2100</v>
      </c>
      <c r="D12" s="80">
        <v>0</v>
      </c>
      <c r="E12" s="80">
        <v>2150</v>
      </c>
      <c r="F12" s="80">
        <v>0</v>
      </c>
      <c r="G12" s="80">
        <v>12305</v>
      </c>
      <c r="H12" s="80">
        <v>8250</v>
      </c>
      <c r="I12" s="80">
        <v>0</v>
      </c>
      <c r="J12" s="80">
        <v>100</v>
      </c>
      <c r="K12" s="80">
        <v>7663</v>
      </c>
      <c r="L12" s="80">
        <v>7980</v>
      </c>
      <c r="M12" s="80">
        <v>0</v>
      </c>
      <c r="N12" s="80">
        <v>5000</v>
      </c>
      <c r="O12" s="80">
        <f t="shared" si="0"/>
        <v>45548</v>
      </c>
    </row>
    <row r="13" spans="1:15" s="56" customFormat="1" ht="12.75">
      <c r="A13" s="65">
        <v>10</v>
      </c>
      <c r="B13" s="68" t="s">
        <v>82</v>
      </c>
      <c r="C13" s="80">
        <v>9800</v>
      </c>
      <c r="D13" s="80">
        <v>0</v>
      </c>
      <c r="E13" s="80">
        <v>3850</v>
      </c>
      <c r="F13" s="80">
        <v>0</v>
      </c>
      <c r="G13" s="80">
        <v>1905</v>
      </c>
      <c r="H13" s="80">
        <v>3050</v>
      </c>
      <c r="I13" s="80">
        <v>0</v>
      </c>
      <c r="J13" s="80">
        <v>100</v>
      </c>
      <c r="K13" s="80">
        <v>11327</v>
      </c>
      <c r="L13" s="80">
        <v>7860</v>
      </c>
      <c r="M13" s="80">
        <v>0</v>
      </c>
      <c r="N13" s="80">
        <v>5000</v>
      </c>
      <c r="O13" s="80">
        <f t="shared" si="0"/>
        <v>42892</v>
      </c>
    </row>
    <row r="14" spans="1:15" s="56" customFormat="1" ht="12.75">
      <c r="A14" s="63">
        <v>11</v>
      </c>
      <c r="B14" s="61" t="s">
        <v>101</v>
      </c>
      <c r="C14" s="80">
        <v>0</v>
      </c>
      <c r="D14" s="80">
        <v>0</v>
      </c>
      <c r="E14" s="80">
        <v>4500</v>
      </c>
      <c r="F14" s="80">
        <v>0</v>
      </c>
      <c r="G14" s="80">
        <v>4544</v>
      </c>
      <c r="H14" s="80">
        <v>950</v>
      </c>
      <c r="I14" s="80">
        <v>0</v>
      </c>
      <c r="J14" s="80">
        <v>100</v>
      </c>
      <c r="K14" s="80">
        <v>26735</v>
      </c>
      <c r="L14" s="80">
        <v>0</v>
      </c>
      <c r="M14" s="80">
        <v>0</v>
      </c>
      <c r="N14" s="80">
        <v>5000</v>
      </c>
      <c r="O14" s="80">
        <f t="shared" si="0"/>
        <v>41829</v>
      </c>
    </row>
    <row r="15" spans="1:15" s="56" customFormat="1" ht="12.75">
      <c r="A15" s="65">
        <v>12</v>
      </c>
      <c r="B15" s="68" t="s">
        <v>88</v>
      </c>
      <c r="C15" s="80">
        <v>1500</v>
      </c>
      <c r="D15" s="80">
        <v>1500</v>
      </c>
      <c r="E15" s="80">
        <v>4500</v>
      </c>
      <c r="F15" s="80">
        <v>0</v>
      </c>
      <c r="G15" s="80">
        <v>1131</v>
      </c>
      <c r="H15" s="80">
        <v>1950</v>
      </c>
      <c r="I15" s="80">
        <v>0</v>
      </c>
      <c r="J15" s="80">
        <v>100</v>
      </c>
      <c r="K15" s="80">
        <v>22976</v>
      </c>
      <c r="L15" s="80">
        <v>2580</v>
      </c>
      <c r="M15" s="80">
        <v>0</v>
      </c>
      <c r="N15" s="80">
        <v>5000</v>
      </c>
      <c r="O15" s="80">
        <f t="shared" si="0"/>
        <v>41237</v>
      </c>
    </row>
    <row r="16" spans="1:15" s="56" customFormat="1" ht="12.75">
      <c r="A16" s="65">
        <v>13</v>
      </c>
      <c r="B16" s="62" t="s">
        <v>76</v>
      </c>
      <c r="C16" s="80">
        <v>150</v>
      </c>
      <c r="D16" s="80">
        <v>0</v>
      </c>
      <c r="E16" s="80">
        <v>6750</v>
      </c>
      <c r="F16" s="80">
        <v>0</v>
      </c>
      <c r="G16" s="80">
        <v>9781</v>
      </c>
      <c r="H16" s="80">
        <v>700</v>
      </c>
      <c r="I16" s="80">
        <v>0</v>
      </c>
      <c r="J16" s="80">
        <v>100</v>
      </c>
      <c r="K16" s="80">
        <v>16304</v>
      </c>
      <c r="L16" s="80">
        <v>6290</v>
      </c>
      <c r="M16" s="80">
        <v>0</v>
      </c>
      <c r="N16" s="80">
        <v>0</v>
      </c>
      <c r="O16" s="80">
        <f t="shared" si="0"/>
        <v>40075</v>
      </c>
    </row>
    <row r="17" spans="1:15" s="56" customFormat="1" ht="12.75">
      <c r="A17" s="63">
        <v>14</v>
      </c>
      <c r="B17" s="67" t="s">
        <v>77</v>
      </c>
      <c r="C17" s="80">
        <v>0</v>
      </c>
      <c r="D17" s="80">
        <v>0</v>
      </c>
      <c r="E17" s="80">
        <v>7300</v>
      </c>
      <c r="F17" s="80">
        <v>0</v>
      </c>
      <c r="G17" s="80">
        <v>182</v>
      </c>
      <c r="H17" s="80">
        <v>250</v>
      </c>
      <c r="I17" s="80">
        <v>0</v>
      </c>
      <c r="J17" s="80">
        <v>100</v>
      </c>
      <c r="K17" s="80">
        <v>2368</v>
      </c>
      <c r="L17" s="80">
        <v>29340</v>
      </c>
      <c r="M17" s="80">
        <v>0</v>
      </c>
      <c r="N17" s="80">
        <v>0</v>
      </c>
      <c r="O17" s="80">
        <f t="shared" si="0"/>
        <v>39540</v>
      </c>
    </row>
    <row r="18" spans="1:15" s="56" customFormat="1" ht="12.75">
      <c r="A18" s="65">
        <v>15</v>
      </c>
      <c r="B18" s="68" t="s">
        <v>36</v>
      </c>
      <c r="C18" s="80">
        <v>0</v>
      </c>
      <c r="D18" s="80">
        <v>0</v>
      </c>
      <c r="E18" s="80">
        <v>10375</v>
      </c>
      <c r="F18" s="80">
        <v>0</v>
      </c>
      <c r="G18" s="80">
        <v>5854</v>
      </c>
      <c r="H18" s="80">
        <v>3100</v>
      </c>
      <c r="I18" s="80">
        <v>0</v>
      </c>
      <c r="J18" s="80">
        <v>100</v>
      </c>
      <c r="K18" s="80">
        <v>11097</v>
      </c>
      <c r="L18" s="80">
        <v>6100</v>
      </c>
      <c r="M18" s="80">
        <v>0</v>
      </c>
      <c r="N18" s="80">
        <v>0</v>
      </c>
      <c r="O18" s="80">
        <f t="shared" si="0"/>
        <v>36626</v>
      </c>
    </row>
    <row r="19" spans="1:15" s="56" customFormat="1" ht="12.75">
      <c r="A19" s="65">
        <v>16</v>
      </c>
      <c r="B19" s="68" t="s">
        <v>86</v>
      </c>
      <c r="C19" s="80">
        <v>0</v>
      </c>
      <c r="D19" s="80">
        <v>0</v>
      </c>
      <c r="E19" s="80">
        <v>6000</v>
      </c>
      <c r="F19" s="80">
        <v>0</v>
      </c>
      <c r="G19" s="80">
        <v>6747</v>
      </c>
      <c r="H19" s="80">
        <v>1300</v>
      </c>
      <c r="I19" s="80">
        <v>0</v>
      </c>
      <c r="J19" s="80">
        <v>100</v>
      </c>
      <c r="K19" s="80">
        <v>13985</v>
      </c>
      <c r="L19" s="80">
        <v>4220</v>
      </c>
      <c r="M19" s="80">
        <v>0</v>
      </c>
      <c r="N19" s="80">
        <v>0</v>
      </c>
      <c r="O19" s="80">
        <f t="shared" si="0"/>
        <v>32352</v>
      </c>
    </row>
    <row r="20" spans="1:15" s="56" customFormat="1" ht="12.75">
      <c r="A20" s="63">
        <v>17</v>
      </c>
      <c r="B20" s="68" t="s">
        <v>81</v>
      </c>
      <c r="C20" s="80">
        <v>0</v>
      </c>
      <c r="D20" s="80">
        <v>0</v>
      </c>
      <c r="E20" s="80">
        <v>1000</v>
      </c>
      <c r="F20" s="80">
        <v>0</v>
      </c>
      <c r="G20" s="80">
        <v>637</v>
      </c>
      <c r="H20" s="80">
        <v>700</v>
      </c>
      <c r="I20" s="80">
        <v>0</v>
      </c>
      <c r="J20" s="80">
        <v>100</v>
      </c>
      <c r="K20" s="80">
        <v>14193</v>
      </c>
      <c r="L20" s="80">
        <v>0</v>
      </c>
      <c r="M20" s="80">
        <v>0</v>
      </c>
      <c r="N20" s="80">
        <v>15000</v>
      </c>
      <c r="O20" s="80">
        <f t="shared" si="0"/>
        <v>31630</v>
      </c>
    </row>
    <row r="21" spans="1:15" s="56" customFormat="1" ht="12.75">
      <c r="A21" s="65">
        <v>18</v>
      </c>
      <c r="B21" s="67" t="s">
        <v>35</v>
      </c>
      <c r="C21" s="80">
        <v>0</v>
      </c>
      <c r="D21" s="80">
        <v>0</v>
      </c>
      <c r="E21" s="80">
        <v>3575</v>
      </c>
      <c r="F21" s="80">
        <v>0</v>
      </c>
      <c r="G21" s="80">
        <v>124</v>
      </c>
      <c r="H21" s="80">
        <v>0</v>
      </c>
      <c r="I21" s="80">
        <v>0</v>
      </c>
      <c r="J21" s="80">
        <v>100</v>
      </c>
      <c r="K21" s="80">
        <v>8136</v>
      </c>
      <c r="L21" s="80">
        <v>18810</v>
      </c>
      <c r="M21" s="80">
        <v>0</v>
      </c>
      <c r="N21" s="80">
        <v>0</v>
      </c>
      <c r="O21" s="80">
        <f t="shared" si="0"/>
        <v>30745</v>
      </c>
    </row>
    <row r="22" spans="1:15" s="56" customFormat="1" ht="12.75">
      <c r="A22" s="65">
        <v>19</v>
      </c>
      <c r="B22" s="68" t="s">
        <v>92</v>
      </c>
      <c r="C22" s="80">
        <v>0</v>
      </c>
      <c r="D22" s="80">
        <v>0</v>
      </c>
      <c r="E22" s="80">
        <v>3425</v>
      </c>
      <c r="F22" s="80">
        <v>0</v>
      </c>
      <c r="G22" s="80">
        <v>2171</v>
      </c>
      <c r="H22" s="80">
        <v>4600</v>
      </c>
      <c r="I22" s="80">
        <v>0</v>
      </c>
      <c r="J22" s="80">
        <v>100</v>
      </c>
      <c r="K22" s="80">
        <v>10476</v>
      </c>
      <c r="L22" s="80">
        <v>4230</v>
      </c>
      <c r="M22" s="80">
        <v>0</v>
      </c>
      <c r="N22" s="80">
        <v>5000</v>
      </c>
      <c r="O22" s="80">
        <f t="shared" si="0"/>
        <v>30002</v>
      </c>
    </row>
    <row r="23" spans="1:15" s="56" customFormat="1" ht="12.75">
      <c r="A23" s="63">
        <v>20</v>
      </c>
      <c r="B23" s="61" t="s">
        <v>45</v>
      </c>
      <c r="C23" s="80">
        <v>1000</v>
      </c>
      <c r="D23" s="80">
        <v>0</v>
      </c>
      <c r="E23" s="80">
        <v>1975</v>
      </c>
      <c r="F23" s="80">
        <v>0</v>
      </c>
      <c r="G23" s="80">
        <v>3422</v>
      </c>
      <c r="H23" s="80">
        <v>200</v>
      </c>
      <c r="I23" s="80">
        <v>0</v>
      </c>
      <c r="J23" s="80">
        <v>100</v>
      </c>
      <c r="K23" s="80">
        <v>5050</v>
      </c>
      <c r="L23" s="80">
        <v>14370</v>
      </c>
      <c r="M23" s="80">
        <v>0</v>
      </c>
      <c r="N23" s="80">
        <v>0</v>
      </c>
      <c r="O23" s="80">
        <f t="shared" si="0"/>
        <v>26117</v>
      </c>
    </row>
    <row r="24" spans="1:15" s="56" customFormat="1" ht="12.75">
      <c r="A24" s="65">
        <v>21</v>
      </c>
      <c r="B24" s="68" t="s">
        <v>89</v>
      </c>
      <c r="C24" s="80">
        <v>0</v>
      </c>
      <c r="D24" s="80">
        <v>0</v>
      </c>
      <c r="E24" s="80">
        <v>5650</v>
      </c>
      <c r="F24" s="80">
        <v>0</v>
      </c>
      <c r="G24" s="80">
        <v>202</v>
      </c>
      <c r="H24" s="80">
        <v>0</v>
      </c>
      <c r="I24" s="80">
        <v>0</v>
      </c>
      <c r="J24" s="80">
        <v>100</v>
      </c>
      <c r="K24" s="80">
        <v>4189</v>
      </c>
      <c r="L24" s="80">
        <v>13710</v>
      </c>
      <c r="M24" s="80">
        <v>2200</v>
      </c>
      <c r="N24" s="80">
        <v>0</v>
      </c>
      <c r="O24" s="80">
        <f t="shared" si="0"/>
        <v>26051</v>
      </c>
    </row>
    <row r="25" spans="1:15" s="56" customFormat="1" ht="12.75">
      <c r="A25" s="65">
        <v>22</v>
      </c>
      <c r="B25" s="61" t="s">
        <v>59</v>
      </c>
      <c r="C25" s="80">
        <v>0</v>
      </c>
      <c r="D25" s="80">
        <v>0</v>
      </c>
      <c r="E25" s="80">
        <v>7950</v>
      </c>
      <c r="F25" s="80">
        <v>0</v>
      </c>
      <c r="G25" s="80">
        <v>2706</v>
      </c>
      <c r="H25" s="80">
        <v>0</v>
      </c>
      <c r="I25" s="80">
        <v>0</v>
      </c>
      <c r="J25" s="80">
        <v>100</v>
      </c>
      <c r="K25" s="80">
        <v>7494</v>
      </c>
      <c r="L25" s="80">
        <v>7500</v>
      </c>
      <c r="M25" s="80">
        <v>0</v>
      </c>
      <c r="N25" s="80">
        <v>0</v>
      </c>
      <c r="O25" s="80">
        <f t="shared" si="0"/>
        <v>25750</v>
      </c>
    </row>
    <row r="26" spans="1:15" s="56" customFormat="1" ht="12.75">
      <c r="A26" s="63">
        <v>23</v>
      </c>
      <c r="B26" s="67" t="s">
        <v>80</v>
      </c>
      <c r="C26" s="80">
        <v>0</v>
      </c>
      <c r="D26" s="80">
        <v>0</v>
      </c>
      <c r="E26" s="80">
        <v>6600</v>
      </c>
      <c r="F26" s="80">
        <v>0</v>
      </c>
      <c r="G26" s="80">
        <v>917</v>
      </c>
      <c r="H26" s="80">
        <v>2100</v>
      </c>
      <c r="I26" s="80">
        <v>0</v>
      </c>
      <c r="J26" s="80">
        <v>100</v>
      </c>
      <c r="K26" s="80">
        <v>9612</v>
      </c>
      <c r="L26" s="80">
        <v>6330</v>
      </c>
      <c r="M26" s="80">
        <v>0</v>
      </c>
      <c r="N26" s="80">
        <v>0</v>
      </c>
      <c r="O26" s="80">
        <f t="shared" si="0"/>
        <v>25659</v>
      </c>
    </row>
    <row r="27" spans="1:15" s="56" customFormat="1" ht="12.75">
      <c r="A27" s="65">
        <v>24</v>
      </c>
      <c r="B27" s="68" t="s">
        <v>39</v>
      </c>
      <c r="C27" s="80">
        <v>400</v>
      </c>
      <c r="D27" s="80">
        <v>4500</v>
      </c>
      <c r="E27" s="80">
        <v>4800</v>
      </c>
      <c r="F27" s="80">
        <v>0</v>
      </c>
      <c r="G27" s="80">
        <v>3907</v>
      </c>
      <c r="H27" s="80">
        <v>4950</v>
      </c>
      <c r="I27" s="80">
        <v>0</v>
      </c>
      <c r="J27" s="80">
        <v>100</v>
      </c>
      <c r="K27" s="80">
        <v>993</v>
      </c>
      <c r="L27" s="80">
        <v>0</v>
      </c>
      <c r="M27" s="80">
        <v>0</v>
      </c>
      <c r="N27" s="80">
        <v>5000</v>
      </c>
      <c r="O27" s="80">
        <f t="shared" si="0"/>
        <v>24650</v>
      </c>
    </row>
    <row r="28" spans="1:15" s="56" customFormat="1" ht="12.75">
      <c r="A28" s="65">
        <v>25</v>
      </c>
      <c r="B28" s="68" t="s">
        <v>63</v>
      </c>
      <c r="C28" s="80">
        <v>0</v>
      </c>
      <c r="D28" s="80">
        <v>0</v>
      </c>
      <c r="E28" s="80">
        <v>2550</v>
      </c>
      <c r="F28" s="80">
        <v>0</v>
      </c>
      <c r="G28" s="80">
        <v>1320</v>
      </c>
      <c r="H28" s="80">
        <v>200</v>
      </c>
      <c r="I28" s="80">
        <v>0</v>
      </c>
      <c r="J28" s="80">
        <v>100</v>
      </c>
      <c r="K28" s="80">
        <v>8942</v>
      </c>
      <c r="L28" s="80">
        <v>5960</v>
      </c>
      <c r="M28" s="80">
        <v>0</v>
      </c>
      <c r="N28" s="80">
        <v>5000</v>
      </c>
      <c r="O28" s="80">
        <f t="shared" si="0"/>
        <v>24072</v>
      </c>
    </row>
    <row r="29" spans="1:15" s="56" customFormat="1" ht="12.75">
      <c r="A29" s="63">
        <v>26</v>
      </c>
      <c r="B29" s="67" t="s">
        <v>66</v>
      </c>
      <c r="C29" s="80">
        <v>0</v>
      </c>
      <c r="D29" s="80">
        <v>0</v>
      </c>
      <c r="E29" s="80">
        <v>1375</v>
      </c>
      <c r="F29" s="80">
        <v>0</v>
      </c>
      <c r="G29" s="80">
        <v>1928</v>
      </c>
      <c r="H29" s="80">
        <v>450</v>
      </c>
      <c r="I29" s="80">
        <v>0</v>
      </c>
      <c r="J29" s="80">
        <v>100</v>
      </c>
      <c r="K29" s="80">
        <v>13669</v>
      </c>
      <c r="L29" s="80">
        <v>0</v>
      </c>
      <c r="M29" s="80">
        <v>0</v>
      </c>
      <c r="N29" s="80">
        <v>5000</v>
      </c>
      <c r="O29" s="80">
        <f t="shared" si="0"/>
        <v>22522</v>
      </c>
    </row>
    <row r="30" spans="1:15" s="56" customFormat="1" ht="12.75">
      <c r="A30" s="65">
        <v>27</v>
      </c>
      <c r="B30" s="68" t="s">
        <v>54</v>
      </c>
      <c r="C30" s="80">
        <v>0</v>
      </c>
      <c r="D30" s="80">
        <v>0</v>
      </c>
      <c r="E30" s="80">
        <v>2850</v>
      </c>
      <c r="F30" s="80">
        <v>0</v>
      </c>
      <c r="G30" s="80">
        <v>468</v>
      </c>
      <c r="H30" s="80">
        <v>6450</v>
      </c>
      <c r="I30" s="80">
        <v>0</v>
      </c>
      <c r="J30" s="80">
        <v>100</v>
      </c>
      <c r="K30" s="80">
        <v>4640</v>
      </c>
      <c r="L30" s="80">
        <v>0</v>
      </c>
      <c r="M30" s="80">
        <v>0</v>
      </c>
      <c r="N30" s="80">
        <v>5000</v>
      </c>
      <c r="O30" s="80">
        <f t="shared" si="0"/>
        <v>19508</v>
      </c>
    </row>
    <row r="31" spans="1:15" s="56" customFormat="1" ht="12.75">
      <c r="A31" s="65">
        <v>28</v>
      </c>
      <c r="B31" s="68" t="s">
        <v>78</v>
      </c>
      <c r="C31" s="80">
        <v>0</v>
      </c>
      <c r="D31" s="80">
        <v>0</v>
      </c>
      <c r="E31" s="80">
        <v>1750</v>
      </c>
      <c r="F31" s="80">
        <v>0</v>
      </c>
      <c r="G31" s="80">
        <v>1478</v>
      </c>
      <c r="H31" s="80">
        <v>1750</v>
      </c>
      <c r="I31" s="80">
        <v>0</v>
      </c>
      <c r="J31" s="80">
        <v>100</v>
      </c>
      <c r="K31" s="80">
        <v>11517</v>
      </c>
      <c r="L31" s="80">
        <v>2070</v>
      </c>
      <c r="M31" s="80">
        <v>0</v>
      </c>
      <c r="N31" s="80">
        <v>0</v>
      </c>
      <c r="O31" s="80">
        <f t="shared" si="0"/>
        <v>18665</v>
      </c>
    </row>
    <row r="32" spans="1:15" s="56" customFormat="1" ht="12.75">
      <c r="A32" s="63">
        <v>29</v>
      </c>
      <c r="B32" s="61" t="s">
        <v>62</v>
      </c>
      <c r="C32" s="80">
        <v>0</v>
      </c>
      <c r="D32" s="80">
        <v>0</v>
      </c>
      <c r="E32" s="80">
        <v>1300</v>
      </c>
      <c r="F32" s="80">
        <v>0</v>
      </c>
      <c r="G32" s="80">
        <v>797</v>
      </c>
      <c r="H32" s="80">
        <v>1000</v>
      </c>
      <c r="I32" s="80">
        <v>0</v>
      </c>
      <c r="J32" s="80">
        <v>100</v>
      </c>
      <c r="K32" s="80">
        <v>5566</v>
      </c>
      <c r="L32" s="80">
        <v>3700</v>
      </c>
      <c r="M32" s="80">
        <v>0</v>
      </c>
      <c r="N32" s="80">
        <v>5000</v>
      </c>
      <c r="O32" s="80">
        <f t="shared" si="0"/>
        <v>17463</v>
      </c>
    </row>
    <row r="33" spans="1:15" s="56" customFormat="1" ht="12.75">
      <c r="A33" s="65">
        <v>30</v>
      </c>
      <c r="B33" s="68" t="s">
        <v>75</v>
      </c>
      <c r="C33" s="80">
        <v>0</v>
      </c>
      <c r="D33" s="80">
        <v>0</v>
      </c>
      <c r="E33" s="80">
        <v>750</v>
      </c>
      <c r="F33" s="80">
        <v>0</v>
      </c>
      <c r="G33" s="80">
        <v>23</v>
      </c>
      <c r="H33" s="80">
        <v>0</v>
      </c>
      <c r="I33" s="80">
        <v>0</v>
      </c>
      <c r="J33" s="80">
        <v>100</v>
      </c>
      <c r="K33" s="80">
        <v>16459</v>
      </c>
      <c r="L33" s="80">
        <v>0</v>
      </c>
      <c r="M33" s="80">
        <v>0</v>
      </c>
      <c r="N33" s="80">
        <v>0</v>
      </c>
      <c r="O33" s="80">
        <f t="shared" si="0"/>
        <v>17332</v>
      </c>
    </row>
    <row r="34" spans="1:15" s="56" customFormat="1" ht="12.75">
      <c r="A34" s="65">
        <v>31</v>
      </c>
      <c r="B34" s="68" t="s">
        <v>42</v>
      </c>
      <c r="C34" s="80">
        <v>0</v>
      </c>
      <c r="D34" s="80">
        <v>0</v>
      </c>
      <c r="E34" s="80">
        <v>3300</v>
      </c>
      <c r="F34" s="80">
        <v>0</v>
      </c>
      <c r="G34" s="80">
        <v>697</v>
      </c>
      <c r="H34" s="80">
        <v>300</v>
      </c>
      <c r="I34" s="80">
        <v>0</v>
      </c>
      <c r="J34" s="80">
        <v>100</v>
      </c>
      <c r="K34" s="80">
        <v>3928</v>
      </c>
      <c r="L34" s="80">
        <v>7290</v>
      </c>
      <c r="M34" s="80">
        <v>0</v>
      </c>
      <c r="N34" s="80">
        <v>0</v>
      </c>
      <c r="O34" s="80">
        <f t="shared" si="0"/>
        <v>15615</v>
      </c>
    </row>
    <row r="35" spans="1:15" s="56" customFormat="1" ht="12.75">
      <c r="A35" s="63">
        <v>32</v>
      </c>
      <c r="B35" s="67" t="s">
        <v>52</v>
      </c>
      <c r="C35" s="80">
        <v>0</v>
      </c>
      <c r="D35" s="80">
        <v>0</v>
      </c>
      <c r="E35" s="80">
        <v>3300</v>
      </c>
      <c r="F35" s="80">
        <v>0</v>
      </c>
      <c r="G35" s="80">
        <v>221</v>
      </c>
      <c r="H35" s="80">
        <v>1950</v>
      </c>
      <c r="I35" s="80">
        <v>0</v>
      </c>
      <c r="J35" s="80">
        <v>100</v>
      </c>
      <c r="K35" s="80">
        <v>9646</v>
      </c>
      <c r="L35" s="80">
        <v>0</v>
      </c>
      <c r="M35" s="80">
        <v>0</v>
      </c>
      <c r="N35" s="80">
        <v>0</v>
      </c>
      <c r="O35" s="80">
        <f t="shared" si="0"/>
        <v>15217</v>
      </c>
    </row>
    <row r="36" spans="1:15" s="56" customFormat="1" ht="12.75">
      <c r="A36" s="65">
        <v>33</v>
      </c>
      <c r="B36" s="61" t="s">
        <v>64</v>
      </c>
      <c r="C36" s="80">
        <v>200</v>
      </c>
      <c r="D36" s="80">
        <v>0</v>
      </c>
      <c r="E36" s="80">
        <v>2500</v>
      </c>
      <c r="F36" s="80">
        <v>0</v>
      </c>
      <c r="G36" s="80">
        <v>500</v>
      </c>
      <c r="H36" s="80">
        <v>200</v>
      </c>
      <c r="I36" s="80">
        <v>0</v>
      </c>
      <c r="J36" s="80">
        <v>100</v>
      </c>
      <c r="K36" s="80">
        <v>5972</v>
      </c>
      <c r="L36" s="80">
        <v>0</v>
      </c>
      <c r="M36" s="80">
        <v>0</v>
      </c>
      <c r="N36" s="80">
        <v>5000</v>
      </c>
      <c r="O36" s="80">
        <f aca="true" t="shared" si="1" ref="O36:O67">SUM(C36:N36)</f>
        <v>14472</v>
      </c>
    </row>
    <row r="37" spans="1:15" s="56" customFormat="1" ht="12.75">
      <c r="A37" s="65">
        <v>34</v>
      </c>
      <c r="B37" s="68" t="s">
        <v>60</v>
      </c>
      <c r="C37" s="80">
        <v>150</v>
      </c>
      <c r="D37" s="80">
        <v>0</v>
      </c>
      <c r="E37" s="80">
        <v>3850</v>
      </c>
      <c r="F37" s="80">
        <v>0</v>
      </c>
      <c r="G37" s="80">
        <v>605</v>
      </c>
      <c r="H37" s="80">
        <v>200</v>
      </c>
      <c r="I37" s="80">
        <v>0</v>
      </c>
      <c r="J37" s="80">
        <v>100</v>
      </c>
      <c r="K37" s="80">
        <v>3118</v>
      </c>
      <c r="L37" s="80">
        <v>0</v>
      </c>
      <c r="M37" s="80">
        <v>300</v>
      </c>
      <c r="N37" s="80">
        <v>5000</v>
      </c>
      <c r="O37" s="80">
        <f t="shared" si="1"/>
        <v>13323</v>
      </c>
    </row>
    <row r="38" spans="1:15" s="56" customFormat="1" ht="12.75">
      <c r="A38" s="63">
        <v>35</v>
      </c>
      <c r="B38" s="68" t="s">
        <v>91</v>
      </c>
      <c r="C38" s="80">
        <v>0</v>
      </c>
      <c r="D38" s="80">
        <v>0</v>
      </c>
      <c r="E38" s="80">
        <v>2850</v>
      </c>
      <c r="F38" s="80">
        <v>0</v>
      </c>
      <c r="G38" s="80">
        <v>2177</v>
      </c>
      <c r="H38" s="80">
        <v>250</v>
      </c>
      <c r="I38" s="80">
        <v>0</v>
      </c>
      <c r="J38" s="80">
        <v>100</v>
      </c>
      <c r="K38" s="80">
        <v>7283</v>
      </c>
      <c r="L38" s="80">
        <v>0</v>
      </c>
      <c r="M38" s="80">
        <v>0</v>
      </c>
      <c r="N38" s="80">
        <v>0</v>
      </c>
      <c r="O38" s="80">
        <f t="shared" si="1"/>
        <v>12660</v>
      </c>
    </row>
    <row r="39" spans="1:15" s="56" customFormat="1" ht="12.75">
      <c r="A39" s="65">
        <v>36</v>
      </c>
      <c r="B39" s="67" t="s">
        <v>40</v>
      </c>
      <c r="C39" s="80">
        <v>0</v>
      </c>
      <c r="D39" s="80">
        <v>0</v>
      </c>
      <c r="E39" s="80">
        <v>1650</v>
      </c>
      <c r="F39" s="80">
        <v>0</v>
      </c>
      <c r="G39" s="80">
        <v>406</v>
      </c>
      <c r="H39" s="80">
        <v>250</v>
      </c>
      <c r="I39" s="80">
        <v>0</v>
      </c>
      <c r="J39" s="80">
        <v>100</v>
      </c>
      <c r="K39" s="80">
        <v>9259</v>
      </c>
      <c r="L39" s="80">
        <v>0</v>
      </c>
      <c r="M39" s="80">
        <v>0</v>
      </c>
      <c r="N39" s="80">
        <v>0</v>
      </c>
      <c r="O39" s="80">
        <f t="shared" si="1"/>
        <v>11665</v>
      </c>
    </row>
    <row r="40" spans="1:15" s="56" customFormat="1" ht="12.75">
      <c r="A40" s="65">
        <v>37</v>
      </c>
      <c r="B40" s="61" t="s">
        <v>122</v>
      </c>
      <c r="C40" s="80">
        <v>0</v>
      </c>
      <c r="D40" s="80">
        <v>0</v>
      </c>
      <c r="E40" s="80">
        <v>1750</v>
      </c>
      <c r="F40" s="80">
        <v>0</v>
      </c>
      <c r="G40" s="80">
        <v>1339</v>
      </c>
      <c r="H40" s="80">
        <v>800</v>
      </c>
      <c r="I40" s="80">
        <v>0</v>
      </c>
      <c r="J40" s="80">
        <v>100</v>
      </c>
      <c r="K40" s="80">
        <v>6730</v>
      </c>
      <c r="L40" s="80">
        <v>0</v>
      </c>
      <c r="M40" s="80">
        <v>0</v>
      </c>
      <c r="N40" s="80">
        <v>0</v>
      </c>
      <c r="O40" s="80">
        <f t="shared" si="1"/>
        <v>10719</v>
      </c>
    </row>
    <row r="41" spans="1:15" s="56" customFormat="1" ht="12.75">
      <c r="A41" s="63">
        <v>38</v>
      </c>
      <c r="B41" s="61" t="s">
        <v>41</v>
      </c>
      <c r="C41" s="80">
        <v>0</v>
      </c>
      <c r="D41" s="80">
        <v>0</v>
      </c>
      <c r="E41" s="80">
        <v>3250</v>
      </c>
      <c r="F41" s="80">
        <v>0</v>
      </c>
      <c r="G41" s="80">
        <v>33</v>
      </c>
      <c r="H41" s="80">
        <v>0</v>
      </c>
      <c r="I41" s="80">
        <v>0</v>
      </c>
      <c r="J41" s="80">
        <v>100</v>
      </c>
      <c r="K41" s="80">
        <v>7295</v>
      </c>
      <c r="L41" s="80">
        <v>0</v>
      </c>
      <c r="M41" s="80">
        <v>0</v>
      </c>
      <c r="N41" s="80">
        <v>0</v>
      </c>
      <c r="O41" s="80">
        <f t="shared" si="1"/>
        <v>10678</v>
      </c>
    </row>
    <row r="42" spans="1:15" s="56" customFormat="1" ht="12.75">
      <c r="A42" s="65">
        <v>39</v>
      </c>
      <c r="B42" s="61" t="s">
        <v>34</v>
      </c>
      <c r="C42" s="80">
        <v>0</v>
      </c>
      <c r="D42" s="80">
        <v>0</v>
      </c>
      <c r="E42" s="80">
        <v>0</v>
      </c>
      <c r="F42" s="80">
        <v>0</v>
      </c>
      <c r="G42" s="80">
        <v>39</v>
      </c>
      <c r="H42" s="80">
        <v>200</v>
      </c>
      <c r="I42" s="80">
        <v>0</v>
      </c>
      <c r="J42" s="80">
        <v>100</v>
      </c>
      <c r="K42" s="80">
        <v>3093</v>
      </c>
      <c r="L42" s="80">
        <v>1770</v>
      </c>
      <c r="M42" s="80">
        <v>0</v>
      </c>
      <c r="N42" s="80">
        <v>5000</v>
      </c>
      <c r="O42" s="80">
        <f t="shared" si="1"/>
        <v>10202</v>
      </c>
    </row>
    <row r="43" spans="1:15" s="56" customFormat="1" ht="12.75">
      <c r="A43" s="65">
        <v>40</v>
      </c>
      <c r="B43" s="68" t="s">
        <v>128</v>
      </c>
      <c r="C43" s="80">
        <v>0</v>
      </c>
      <c r="D43" s="80">
        <v>0</v>
      </c>
      <c r="E43" s="80">
        <v>2325</v>
      </c>
      <c r="F43" s="80">
        <v>0</v>
      </c>
      <c r="G43" s="80">
        <v>611</v>
      </c>
      <c r="H43" s="80">
        <v>500</v>
      </c>
      <c r="I43" s="80">
        <v>0</v>
      </c>
      <c r="J43" s="80">
        <v>100</v>
      </c>
      <c r="K43" s="80">
        <v>1201</v>
      </c>
      <c r="L43" s="80">
        <v>0</v>
      </c>
      <c r="M43" s="80">
        <v>0</v>
      </c>
      <c r="N43" s="80">
        <v>5000</v>
      </c>
      <c r="O43" s="80">
        <f t="shared" si="1"/>
        <v>9737</v>
      </c>
    </row>
    <row r="44" spans="1:15" s="56" customFormat="1" ht="12.75">
      <c r="A44" s="63">
        <v>41</v>
      </c>
      <c r="B44" s="68" t="s">
        <v>56</v>
      </c>
      <c r="C44" s="80">
        <v>200</v>
      </c>
      <c r="D44" s="80">
        <v>0</v>
      </c>
      <c r="E44" s="80">
        <v>5500</v>
      </c>
      <c r="F44" s="80">
        <v>0</v>
      </c>
      <c r="G44" s="80">
        <v>83</v>
      </c>
      <c r="H44" s="80">
        <v>0</v>
      </c>
      <c r="I44" s="80">
        <v>0</v>
      </c>
      <c r="J44" s="80">
        <v>100</v>
      </c>
      <c r="K44" s="80">
        <v>1516</v>
      </c>
      <c r="L44" s="80">
        <v>1770</v>
      </c>
      <c r="M44" s="80">
        <v>0</v>
      </c>
      <c r="N44" s="80">
        <v>0</v>
      </c>
      <c r="O44" s="80">
        <f t="shared" si="1"/>
        <v>9169</v>
      </c>
    </row>
    <row r="45" spans="1:15" s="56" customFormat="1" ht="12.75">
      <c r="A45" s="65">
        <v>42</v>
      </c>
      <c r="B45" s="67" t="s">
        <v>38</v>
      </c>
      <c r="C45" s="80">
        <v>0</v>
      </c>
      <c r="D45" s="80">
        <v>0</v>
      </c>
      <c r="E45" s="80">
        <v>1575</v>
      </c>
      <c r="F45" s="80">
        <v>0</v>
      </c>
      <c r="G45" s="80">
        <v>112</v>
      </c>
      <c r="H45" s="80">
        <v>0</v>
      </c>
      <c r="I45" s="80">
        <v>0</v>
      </c>
      <c r="J45" s="80">
        <v>100</v>
      </c>
      <c r="K45" s="80">
        <v>1500</v>
      </c>
      <c r="L45" s="80">
        <v>5130</v>
      </c>
      <c r="M45" s="80">
        <v>0</v>
      </c>
      <c r="N45" s="80">
        <v>0</v>
      </c>
      <c r="O45" s="80">
        <f t="shared" si="1"/>
        <v>8417</v>
      </c>
    </row>
    <row r="46" spans="1:15" s="56" customFormat="1" ht="12.75">
      <c r="A46" s="65">
        <v>43</v>
      </c>
      <c r="B46" s="68" t="s">
        <v>67</v>
      </c>
      <c r="C46" s="80">
        <v>0</v>
      </c>
      <c r="D46" s="80">
        <v>0</v>
      </c>
      <c r="E46" s="80">
        <v>1750</v>
      </c>
      <c r="F46" s="80">
        <v>0</v>
      </c>
      <c r="G46" s="80">
        <v>317</v>
      </c>
      <c r="H46" s="80">
        <v>0</v>
      </c>
      <c r="I46" s="80">
        <v>0</v>
      </c>
      <c r="J46" s="80">
        <v>100</v>
      </c>
      <c r="K46" s="80">
        <v>6175</v>
      </c>
      <c r="L46" s="80">
        <v>0</v>
      </c>
      <c r="M46" s="80">
        <v>0</v>
      </c>
      <c r="N46" s="80">
        <v>0</v>
      </c>
      <c r="O46" s="80">
        <f t="shared" si="1"/>
        <v>8342</v>
      </c>
    </row>
    <row r="47" spans="1:15" s="56" customFormat="1" ht="12.75">
      <c r="A47" s="63">
        <v>44</v>
      </c>
      <c r="B47" s="68" t="s">
        <v>37</v>
      </c>
      <c r="C47" s="80">
        <v>0</v>
      </c>
      <c r="D47" s="80">
        <v>0</v>
      </c>
      <c r="E47" s="80">
        <v>1500</v>
      </c>
      <c r="F47" s="80">
        <v>0</v>
      </c>
      <c r="G47" s="80">
        <v>237</v>
      </c>
      <c r="H47" s="80">
        <v>0</v>
      </c>
      <c r="I47" s="80">
        <v>0</v>
      </c>
      <c r="J47" s="80">
        <v>100</v>
      </c>
      <c r="K47" s="80">
        <v>6347</v>
      </c>
      <c r="L47" s="80">
        <v>0</v>
      </c>
      <c r="M47" s="80">
        <v>0</v>
      </c>
      <c r="N47" s="80">
        <v>0</v>
      </c>
      <c r="O47" s="80">
        <f t="shared" si="1"/>
        <v>8184</v>
      </c>
    </row>
    <row r="48" spans="1:15" s="56" customFormat="1" ht="12.75">
      <c r="A48" s="65">
        <v>45</v>
      </c>
      <c r="B48" s="61" t="s">
        <v>94</v>
      </c>
      <c r="C48" s="80">
        <v>0</v>
      </c>
      <c r="D48" s="80">
        <v>0</v>
      </c>
      <c r="E48" s="80">
        <v>1550</v>
      </c>
      <c r="F48" s="80">
        <v>0</v>
      </c>
      <c r="G48" s="80">
        <v>863</v>
      </c>
      <c r="H48" s="80">
        <v>2300</v>
      </c>
      <c r="I48" s="80">
        <v>0</v>
      </c>
      <c r="J48" s="80">
        <v>100</v>
      </c>
      <c r="K48" s="80">
        <v>3335</v>
      </c>
      <c r="L48" s="80">
        <v>0</v>
      </c>
      <c r="M48" s="80">
        <v>0</v>
      </c>
      <c r="N48" s="80">
        <v>0</v>
      </c>
      <c r="O48" s="80">
        <f t="shared" si="1"/>
        <v>8148</v>
      </c>
    </row>
    <row r="49" spans="1:15" s="56" customFormat="1" ht="12.75">
      <c r="A49" s="65">
        <v>46</v>
      </c>
      <c r="B49" s="67" t="s">
        <v>33</v>
      </c>
      <c r="C49" s="80">
        <v>0</v>
      </c>
      <c r="D49" s="80">
        <v>0</v>
      </c>
      <c r="E49" s="80">
        <v>3750</v>
      </c>
      <c r="F49" s="80">
        <v>0</v>
      </c>
      <c r="G49" s="80">
        <v>1679</v>
      </c>
      <c r="H49" s="80">
        <v>0</v>
      </c>
      <c r="I49" s="80">
        <v>0</v>
      </c>
      <c r="J49" s="80">
        <v>100</v>
      </c>
      <c r="K49" s="80">
        <v>494</v>
      </c>
      <c r="L49" s="80">
        <v>1140</v>
      </c>
      <c r="M49" s="80">
        <v>0</v>
      </c>
      <c r="N49" s="80">
        <v>0</v>
      </c>
      <c r="O49" s="80">
        <f t="shared" si="1"/>
        <v>7163</v>
      </c>
    </row>
    <row r="50" spans="1:15" s="56" customFormat="1" ht="12.75">
      <c r="A50" s="63">
        <v>47</v>
      </c>
      <c r="B50" s="68" t="s">
        <v>49</v>
      </c>
      <c r="C50" s="80">
        <v>450</v>
      </c>
      <c r="D50" s="80">
        <v>0</v>
      </c>
      <c r="E50" s="80">
        <v>550</v>
      </c>
      <c r="F50" s="80">
        <v>0</v>
      </c>
      <c r="G50" s="80">
        <v>45</v>
      </c>
      <c r="H50" s="80">
        <v>200</v>
      </c>
      <c r="I50" s="80">
        <v>0</v>
      </c>
      <c r="J50" s="80">
        <v>100</v>
      </c>
      <c r="K50" s="80">
        <v>700</v>
      </c>
      <c r="L50" s="80">
        <v>0</v>
      </c>
      <c r="M50" s="80">
        <v>0</v>
      </c>
      <c r="N50" s="80">
        <v>5000</v>
      </c>
      <c r="O50" s="80">
        <f t="shared" si="1"/>
        <v>7045</v>
      </c>
    </row>
    <row r="51" spans="1:15" s="56" customFormat="1" ht="12.75">
      <c r="A51" s="65">
        <v>48</v>
      </c>
      <c r="B51" s="68" t="s">
        <v>72</v>
      </c>
      <c r="C51" s="80">
        <v>0</v>
      </c>
      <c r="D51" s="80">
        <v>0</v>
      </c>
      <c r="E51" s="80">
        <v>250</v>
      </c>
      <c r="F51" s="80">
        <v>0</v>
      </c>
      <c r="G51" s="80">
        <v>0</v>
      </c>
      <c r="H51" s="80">
        <v>0</v>
      </c>
      <c r="I51" s="80">
        <v>0</v>
      </c>
      <c r="J51" s="80">
        <v>100</v>
      </c>
      <c r="K51" s="80">
        <v>6131</v>
      </c>
      <c r="L51" s="80">
        <v>0</v>
      </c>
      <c r="M51" s="80">
        <v>0</v>
      </c>
      <c r="N51" s="80">
        <v>0</v>
      </c>
      <c r="O51" s="80">
        <f t="shared" si="1"/>
        <v>6481</v>
      </c>
    </row>
    <row r="52" spans="1:15" s="56" customFormat="1" ht="12.75">
      <c r="A52" s="65">
        <v>49</v>
      </c>
      <c r="B52" s="67" t="s">
        <v>58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200</v>
      </c>
      <c r="I52" s="80">
        <v>0</v>
      </c>
      <c r="J52" s="80">
        <v>100</v>
      </c>
      <c r="K52" s="80">
        <v>300</v>
      </c>
      <c r="L52" s="80">
        <v>0</v>
      </c>
      <c r="M52" s="80">
        <v>0</v>
      </c>
      <c r="N52" s="80">
        <v>5000</v>
      </c>
      <c r="O52" s="80">
        <f t="shared" si="1"/>
        <v>5600</v>
      </c>
    </row>
    <row r="53" spans="1:15" s="56" customFormat="1" ht="12.75">
      <c r="A53" s="63">
        <v>50</v>
      </c>
      <c r="B53" s="61" t="s">
        <v>116</v>
      </c>
      <c r="C53" s="80">
        <v>0</v>
      </c>
      <c r="D53" s="80">
        <v>4000</v>
      </c>
      <c r="E53" s="80">
        <v>250</v>
      </c>
      <c r="F53" s="80">
        <v>0</v>
      </c>
      <c r="G53" s="80">
        <v>31</v>
      </c>
      <c r="H53" s="80">
        <v>0</v>
      </c>
      <c r="I53" s="80">
        <v>0</v>
      </c>
      <c r="J53" s="80">
        <v>100</v>
      </c>
      <c r="K53" s="80">
        <v>0</v>
      </c>
      <c r="L53" s="80">
        <v>0</v>
      </c>
      <c r="M53" s="80">
        <v>0</v>
      </c>
      <c r="N53" s="80">
        <v>0</v>
      </c>
      <c r="O53" s="80">
        <f t="shared" si="1"/>
        <v>4381</v>
      </c>
    </row>
    <row r="54" spans="1:15" s="56" customFormat="1" ht="12.75">
      <c r="A54" s="65">
        <v>51</v>
      </c>
      <c r="B54" s="67" t="s">
        <v>32</v>
      </c>
      <c r="C54" s="80">
        <v>0</v>
      </c>
      <c r="D54" s="80">
        <v>0</v>
      </c>
      <c r="E54" s="80">
        <v>800</v>
      </c>
      <c r="F54" s="80">
        <v>0</v>
      </c>
      <c r="G54" s="80">
        <v>429</v>
      </c>
      <c r="H54" s="80">
        <v>0</v>
      </c>
      <c r="I54" s="80">
        <v>0</v>
      </c>
      <c r="J54" s="80">
        <v>100</v>
      </c>
      <c r="K54" s="80">
        <v>315</v>
      </c>
      <c r="L54" s="80">
        <v>2460</v>
      </c>
      <c r="M54" s="80">
        <v>0</v>
      </c>
      <c r="N54" s="80">
        <v>0</v>
      </c>
      <c r="O54" s="80">
        <f t="shared" si="1"/>
        <v>4104</v>
      </c>
    </row>
    <row r="55" spans="1:15" s="56" customFormat="1" ht="12.75">
      <c r="A55" s="65">
        <v>52</v>
      </c>
      <c r="B55" s="61" t="s">
        <v>90</v>
      </c>
      <c r="C55" s="80">
        <v>0</v>
      </c>
      <c r="D55" s="80">
        <v>0</v>
      </c>
      <c r="E55" s="80">
        <v>400</v>
      </c>
      <c r="F55" s="80">
        <v>0</v>
      </c>
      <c r="G55" s="80">
        <v>275</v>
      </c>
      <c r="H55" s="80">
        <v>200</v>
      </c>
      <c r="I55" s="80">
        <v>0</v>
      </c>
      <c r="J55" s="80">
        <v>100</v>
      </c>
      <c r="K55" s="80">
        <v>3038</v>
      </c>
      <c r="L55" s="80">
        <v>0</v>
      </c>
      <c r="M55" s="80">
        <v>0</v>
      </c>
      <c r="N55" s="80">
        <v>0</v>
      </c>
      <c r="O55" s="80">
        <f t="shared" si="1"/>
        <v>4013</v>
      </c>
    </row>
    <row r="56" spans="1:15" s="56" customFormat="1" ht="12.75">
      <c r="A56" s="63">
        <v>53</v>
      </c>
      <c r="B56" s="68" t="s">
        <v>126</v>
      </c>
      <c r="C56" s="80">
        <v>0</v>
      </c>
      <c r="D56" s="80">
        <v>0</v>
      </c>
      <c r="E56" s="80">
        <v>1500</v>
      </c>
      <c r="F56" s="80">
        <v>0</v>
      </c>
      <c r="G56" s="80">
        <v>161</v>
      </c>
      <c r="H56" s="80">
        <v>0</v>
      </c>
      <c r="I56" s="80">
        <v>0</v>
      </c>
      <c r="J56" s="80">
        <v>100</v>
      </c>
      <c r="K56" s="80">
        <v>637</v>
      </c>
      <c r="L56" s="80">
        <v>0</v>
      </c>
      <c r="M56" s="80">
        <v>0</v>
      </c>
      <c r="N56" s="80">
        <v>0</v>
      </c>
      <c r="O56" s="80">
        <f t="shared" si="1"/>
        <v>2398</v>
      </c>
    </row>
    <row r="57" spans="1:15" s="56" customFormat="1" ht="12.75">
      <c r="A57" s="65">
        <v>54</v>
      </c>
      <c r="B57" s="68" t="s">
        <v>73</v>
      </c>
      <c r="C57" s="80">
        <v>0</v>
      </c>
      <c r="D57" s="80">
        <v>0</v>
      </c>
      <c r="E57" s="80">
        <v>1500</v>
      </c>
      <c r="F57" s="80">
        <v>0</v>
      </c>
      <c r="G57" s="80">
        <v>20</v>
      </c>
      <c r="H57" s="80">
        <v>0</v>
      </c>
      <c r="I57" s="80">
        <v>0</v>
      </c>
      <c r="J57" s="80">
        <v>100</v>
      </c>
      <c r="K57" s="80">
        <v>698</v>
      </c>
      <c r="L57" s="80">
        <v>0</v>
      </c>
      <c r="M57" s="80">
        <v>0</v>
      </c>
      <c r="N57" s="80">
        <v>0</v>
      </c>
      <c r="O57" s="80">
        <f t="shared" si="1"/>
        <v>2318</v>
      </c>
    </row>
    <row r="58" spans="1:15" s="56" customFormat="1" ht="12.75">
      <c r="A58" s="65">
        <v>55</v>
      </c>
      <c r="B58" s="67" t="s">
        <v>50</v>
      </c>
      <c r="C58" s="80">
        <v>200</v>
      </c>
      <c r="D58" s="80">
        <v>0</v>
      </c>
      <c r="E58" s="80">
        <v>600</v>
      </c>
      <c r="F58" s="80">
        <v>0</v>
      </c>
      <c r="G58" s="80">
        <v>99</v>
      </c>
      <c r="H58" s="80">
        <v>0</v>
      </c>
      <c r="I58" s="80">
        <v>0</v>
      </c>
      <c r="J58" s="80">
        <v>100</v>
      </c>
      <c r="K58" s="80">
        <v>1318</v>
      </c>
      <c r="L58" s="80">
        <v>0</v>
      </c>
      <c r="M58" s="80">
        <v>0</v>
      </c>
      <c r="N58" s="80">
        <v>0</v>
      </c>
      <c r="O58" s="80">
        <f t="shared" si="1"/>
        <v>2317</v>
      </c>
    </row>
    <row r="59" spans="1:15" s="56" customFormat="1" ht="12.75">
      <c r="A59" s="63">
        <v>56</v>
      </c>
      <c r="B59" s="68" t="s">
        <v>57</v>
      </c>
      <c r="C59" s="80">
        <v>0</v>
      </c>
      <c r="D59" s="80">
        <v>0</v>
      </c>
      <c r="E59" s="80">
        <v>1500</v>
      </c>
      <c r="F59" s="80">
        <v>0</v>
      </c>
      <c r="G59" s="80">
        <v>63</v>
      </c>
      <c r="H59" s="80">
        <v>0</v>
      </c>
      <c r="I59" s="80">
        <v>0</v>
      </c>
      <c r="J59" s="80">
        <v>100</v>
      </c>
      <c r="K59" s="80">
        <v>502</v>
      </c>
      <c r="L59" s="80">
        <v>0</v>
      </c>
      <c r="M59" s="80">
        <v>0</v>
      </c>
      <c r="N59" s="80">
        <v>0</v>
      </c>
      <c r="O59" s="80">
        <f t="shared" si="1"/>
        <v>2165</v>
      </c>
    </row>
    <row r="60" spans="1:15" s="56" customFormat="1" ht="12.75">
      <c r="A60" s="65">
        <v>57</v>
      </c>
      <c r="B60" s="61" t="s">
        <v>111</v>
      </c>
      <c r="C60" s="80">
        <v>0</v>
      </c>
      <c r="D60" s="80">
        <v>0</v>
      </c>
      <c r="E60" s="80">
        <v>1000</v>
      </c>
      <c r="F60" s="80">
        <v>0</v>
      </c>
      <c r="G60" s="80">
        <v>27</v>
      </c>
      <c r="H60" s="80">
        <v>0</v>
      </c>
      <c r="I60" s="80">
        <v>0</v>
      </c>
      <c r="J60" s="80">
        <v>100</v>
      </c>
      <c r="K60" s="80">
        <v>1007</v>
      </c>
      <c r="L60" s="80">
        <v>0</v>
      </c>
      <c r="M60" s="80">
        <v>0</v>
      </c>
      <c r="N60" s="80">
        <v>0</v>
      </c>
      <c r="O60" s="80">
        <f t="shared" si="1"/>
        <v>2134</v>
      </c>
    </row>
    <row r="61" spans="1:15" s="56" customFormat="1" ht="12.75">
      <c r="A61" s="65">
        <v>58</v>
      </c>
      <c r="B61" s="67" t="s">
        <v>87</v>
      </c>
      <c r="C61" s="80">
        <v>0</v>
      </c>
      <c r="D61" s="80">
        <v>0</v>
      </c>
      <c r="E61" s="80">
        <v>300</v>
      </c>
      <c r="F61" s="80">
        <v>0</v>
      </c>
      <c r="G61" s="80">
        <v>65</v>
      </c>
      <c r="H61" s="80">
        <v>0</v>
      </c>
      <c r="I61" s="80">
        <v>0</v>
      </c>
      <c r="J61" s="80">
        <v>100</v>
      </c>
      <c r="K61" s="80">
        <v>1579</v>
      </c>
      <c r="L61" s="80">
        <v>0</v>
      </c>
      <c r="M61" s="80">
        <v>0</v>
      </c>
      <c r="N61" s="80">
        <v>0</v>
      </c>
      <c r="O61" s="80">
        <f t="shared" si="1"/>
        <v>2044</v>
      </c>
    </row>
    <row r="62" spans="1:15" s="56" customFormat="1" ht="12.75">
      <c r="A62" s="63">
        <v>59</v>
      </c>
      <c r="B62" s="68" t="s">
        <v>84</v>
      </c>
      <c r="C62" s="80">
        <v>0</v>
      </c>
      <c r="D62" s="80">
        <v>0</v>
      </c>
      <c r="E62" s="80">
        <v>1250</v>
      </c>
      <c r="F62" s="80">
        <v>0</v>
      </c>
      <c r="G62" s="80">
        <v>25</v>
      </c>
      <c r="H62" s="80">
        <v>0</v>
      </c>
      <c r="I62" s="80">
        <v>0</v>
      </c>
      <c r="J62" s="80">
        <v>100</v>
      </c>
      <c r="K62" s="80">
        <v>644</v>
      </c>
      <c r="L62" s="80">
        <v>0</v>
      </c>
      <c r="M62" s="80">
        <v>0</v>
      </c>
      <c r="N62" s="80">
        <v>0</v>
      </c>
      <c r="O62" s="80">
        <f t="shared" si="1"/>
        <v>2019</v>
      </c>
    </row>
    <row r="63" spans="1:15" s="56" customFormat="1" ht="12.75">
      <c r="A63" s="65">
        <v>60</v>
      </c>
      <c r="B63" s="61" t="s">
        <v>93</v>
      </c>
      <c r="C63" s="80">
        <v>0</v>
      </c>
      <c r="D63" s="80">
        <v>0</v>
      </c>
      <c r="E63" s="80">
        <v>250</v>
      </c>
      <c r="F63" s="80">
        <v>0</v>
      </c>
      <c r="G63" s="80">
        <v>20</v>
      </c>
      <c r="H63" s="80">
        <v>0</v>
      </c>
      <c r="I63" s="80">
        <v>0</v>
      </c>
      <c r="J63" s="80">
        <v>100</v>
      </c>
      <c r="K63" s="80">
        <v>1184</v>
      </c>
      <c r="L63" s="80">
        <v>0</v>
      </c>
      <c r="M63" s="80">
        <v>0</v>
      </c>
      <c r="N63" s="80">
        <v>0</v>
      </c>
      <c r="O63" s="80">
        <f t="shared" si="1"/>
        <v>1554</v>
      </c>
    </row>
    <row r="64" spans="1:15" s="56" customFormat="1" ht="12.75">
      <c r="A64" s="65">
        <v>61</v>
      </c>
      <c r="B64" s="61" t="s">
        <v>55</v>
      </c>
      <c r="C64" s="80">
        <v>0</v>
      </c>
      <c r="D64" s="80">
        <v>0</v>
      </c>
      <c r="E64" s="80">
        <v>1350</v>
      </c>
      <c r="F64" s="80">
        <v>0</v>
      </c>
      <c r="G64" s="80">
        <v>26</v>
      </c>
      <c r="H64" s="80">
        <v>0</v>
      </c>
      <c r="I64" s="80">
        <v>0</v>
      </c>
      <c r="J64" s="80">
        <v>100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1"/>
        <v>1476</v>
      </c>
    </row>
    <row r="65" spans="1:15" s="56" customFormat="1" ht="12.75">
      <c r="A65" s="63">
        <v>62</v>
      </c>
      <c r="B65" s="68" t="s">
        <v>46</v>
      </c>
      <c r="C65" s="80">
        <v>0</v>
      </c>
      <c r="D65" s="80">
        <v>0</v>
      </c>
      <c r="E65" s="80">
        <v>1250</v>
      </c>
      <c r="F65" s="80">
        <v>0</v>
      </c>
      <c r="G65" s="80">
        <v>0</v>
      </c>
      <c r="H65" s="80">
        <v>0</v>
      </c>
      <c r="I65" s="80">
        <v>0</v>
      </c>
      <c r="J65" s="80">
        <v>100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1"/>
        <v>1350</v>
      </c>
    </row>
    <row r="66" spans="1:15" s="56" customFormat="1" ht="12.75">
      <c r="A66" s="65">
        <v>63</v>
      </c>
      <c r="B66" s="67" t="s">
        <v>65</v>
      </c>
      <c r="C66" s="80">
        <v>0</v>
      </c>
      <c r="D66" s="80">
        <v>0</v>
      </c>
      <c r="E66" s="80">
        <v>250</v>
      </c>
      <c r="F66" s="80">
        <v>0</v>
      </c>
      <c r="G66" s="80">
        <v>0</v>
      </c>
      <c r="H66" s="80">
        <v>0</v>
      </c>
      <c r="I66" s="80">
        <v>0</v>
      </c>
      <c r="J66" s="80">
        <v>100</v>
      </c>
      <c r="K66" s="80">
        <v>300</v>
      </c>
      <c r="L66" s="80">
        <v>0</v>
      </c>
      <c r="M66" s="80">
        <v>0</v>
      </c>
      <c r="N66" s="80">
        <v>0</v>
      </c>
      <c r="O66" s="80">
        <f t="shared" si="1"/>
        <v>650</v>
      </c>
    </row>
    <row r="67" spans="1:15" s="56" customFormat="1" ht="12.75">
      <c r="A67" s="65">
        <v>64</v>
      </c>
      <c r="B67" s="68" t="s">
        <v>68</v>
      </c>
      <c r="C67" s="80">
        <v>0</v>
      </c>
      <c r="D67" s="80">
        <v>0</v>
      </c>
      <c r="E67" s="80">
        <v>250</v>
      </c>
      <c r="F67" s="80">
        <v>0</v>
      </c>
      <c r="G67" s="80">
        <v>4</v>
      </c>
      <c r="H67" s="80">
        <v>0</v>
      </c>
      <c r="I67" s="80">
        <v>0</v>
      </c>
      <c r="J67" s="80">
        <v>100</v>
      </c>
      <c r="K67" s="80">
        <v>270</v>
      </c>
      <c r="L67" s="80">
        <v>0</v>
      </c>
      <c r="M67" s="80">
        <v>0</v>
      </c>
      <c r="N67" s="80">
        <v>0</v>
      </c>
      <c r="O67" s="80">
        <f t="shared" si="1"/>
        <v>624</v>
      </c>
    </row>
    <row r="68" spans="1:15" s="56" customFormat="1" ht="12.75">
      <c r="A68" s="63">
        <v>65</v>
      </c>
      <c r="B68" s="67" t="s">
        <v>115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530</v>
      </c>
      <c r="L68" s="80">
        <v>0</v>
      </c>
      <c r="M68" s="80">
        <v>0</v>
      </c>
      <c r="N68" s="80">
        <v>0</v>
      </c>
      <c r="O68" s="80">
        <f>SUM(C68:N68)</f>
        <v>530</v>
      </c>
    </row>
    <row r="69" spans="1:15" s="56" customFormat="1" ht="12.75">
      <c r="A69" s="65">
        <v>66</v>
      </c>
      <c r="B69" s="68" t="s">
        <v>48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350</v>
      </c>
      <c r="L69" s="80">
        <v>0</v>
      </c>
      <c r="M69" s="80">
        <v>0</v>
      </c>
      <c r="N69" s="80">
        <v>0</v>
      </c>
      <c r="O69" s="80">
        <f>SUM(C69:N69)</f>
        <v>350</v>
      </c>
    </row>
    <row r="70" spans="1:15" s="56" customFormat="1" ht="12.75">
      <c r="A70" s="65">
        <v>67</v>
      </c>
      <c r="B70" s="67" t="s">
        <v>127</v>
      </c>
      <c r="C70" s="80">
        <v>0</v>
      </c>
      <c r="D70" s="80">
        <v>0</v>
      </c>
      <c r="E70" s="80">
        <v>250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f>SUM(C70:N70)</f>
        <v>250</v>
      </c>
    </row>
    <row r="71" spans="1:15" s="56" customFormat="1" ht="12.75">
      <c r="A71" s="63">
        <v>68</v>
      </c>
      <c r="B71" s="81" t="s">
        <v>134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117</v>
      </c>
      <c r="L71" s="80">
        <v>0</v>
      </c>
      <c r="M71" s="80">
        <v>0</v>
      </c>
      <c r="N71" s="80">
        <v>0</v>
      </c>
      <c r="O71" s="80">
        <f>SUM(C71:N71)</f>
        <v>117</v>
      </c>
    </row>
    <row r="72" spans="1:15" s="56" customFormat="1" ht="12.75">
      <c r="A72" s="65">
        <v>69</v>
      </c>
      <c r="B72" s="68" t="s">
        <v>83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4</v>
      </c>
      <c r="L72" s="80">
        <v>0</v>
      </c>
      <c r="M72" s="80">
        <v>0</v>
      </c>
      <c r="N72" s="80">
        <v>0</v>
      </c>
      <c r="O72" s="80">
        <f>SUM(C72:N72)</f>
        <v>4</v>
      </c>
    </row>
    <row r="73" spans="1:15" s="56" customFormat="1" ht="12.75">
      <c r="A73" s="65">
        <v>70</v>
      </c>
      <c r="B73" s="61" t="s">
        <v>53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>SUM(C73:N73)</f>
        <v>0</v>
      </c>
    </row>
    <row r="74" spans="1:15" s="56" customFormat="1" ht="12.75">
      <c r="A74" s="63">
        <v>71</v>
      </c>
      <c r="B74" s="61" t="s">
        <v>129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>SUM(C74:N74)</f>
        <v>0</v>
      </c>
    </row>
    <row r="75" spans="1:15" s="82" customFormat="1" ht="12.75">
      <c r="A75" s="65">
        <v>72</v>
      </c>
      <c r="B75" s="67" t="s">
        <v>61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>SUM(C75:N75)</f>
        <v>0</v>
      </c>
    </row>
    <row r="76" spans="1:15" s="56" customFormat="1" ht="12.75">
      <c r="A76" s="65">
        <v>73</v>
      </c>
      <c r="B76" s="68" t="s">
        <v>2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>SUM(C76:N76)</f>
        <v>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descending="1" sortBy="value" ref="O4:O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indowProtection="1" tabSelected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21" sqref="B21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7.125" style="56" customWidth="1"/>
    <col min="13" max="14" width="7.25390625" style="56" customWidth="1"/>
    <col min="15" max="15" width="9.125" style="56" customWidth="1"/>
  </cols>
  <sheetData>
    <row r="1" spans="1:14" ht="12.75">
      <c r="A1" s="100" t="s">
        <v>137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89"/>
    </row>
    <row r="2" spans="1:15" ht="12.75">
      <c r="A2" s="83"/>
      <c r="B2" s="84"/>
      <c r="C2" s="101" t="s">
        <v>130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8"/>
      <c r="O2" s="87" t="s">
        <v>133</v>
      </c>
    </row>
    <row r="3" spans="1:15" ht="12.75">
      <c r="A3" s="83" t="s">
        <v>120</v>
      </c>
      <c r="B3" s="85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136</v>
      </c>
      <c r="O3" s="81"/>
    </row>
    <row r="4" spans="1:15" s="56" customFormat="1" ht="12.75">
      <c r="A4" s="65">
        <v>1</v>
      </c>
      <c r="B4" s="61" t="s">
        <v>43</v>
      </c>
      <c r="C4" s="80">
        <v>107700</v>
      </c>
      <c r="D4" s="80">
        <v>4000</v>
      </c>
      <c r="E4" s="80">
        <v>60050</v>
      </c>
      <c r="F4" s="80">
        <v>0</v>
      </c>
      <c r="G4" s="80">
        <v>45596</v>
      </c>
      <c r="H4" s="80">
        <v>22200</v>
      </c>
      <c r="I4" s="80">
        <v>0</v>
      </c>
      <c r="J4" s="80">
        <v>1400</v>
      </c>
      <c r="K4" s="80">
        <v>299365</v>
      </c>
      <c r="L4" s="80">
        <v>86100</v>
      </c>
      <c r="M4" s="80">
        <v>0</v>
      </c>
      <c r="N4" s="80">
        <v>10000</v>
      </c>
      <c r="O4" s="80">
        <v>636411</v>
      </c>
    </row>
    <row r="5" spans="1:15" s="56" customFormat="1" ht="12.75">
      <c r="A5" s="63">
        <v>2</v>
      </c>
      <c r="B5" s="62" t="s">
        <v>51</v>
      </c>
      <c r="C5" s="80">
        <v>41800</v>
      </c>
      <c r="D5" s="80">
        <v>0</v>
      </c>
      <c r="E5" s="80">
        <v>48590</v>
      </c>
      <c r="F5" s="80">
        <v>0</v>
      </c>
      <c r="G5" s="80">
        <v>62862</v>
      </c>
      <c r="H5" s="80">
        <v>22050</v>
      </c>
      <c r="I5" s="80">
        <v>0</v>
      </c>
      <c r="J5" s="80">
        <v>1400</v>
      </c>
      <c r="K5" s="80">
        <v>294391</v>
      </c>
      <c r="L5" s="80">
        <v>54720</v>
      </c>
      <c r="M5" s="80">
        <v>0</v>
      </c>
      <c r="N5" s="80">
        <v>12000</v>
      </c>
      <c r="O5" s="80">
        <v>537813</v>
      </c>
    </row>
    <row r="6" spans="1:15" s="56" customFormat="1" ht="12.75">
      <c r="A6" s="65">
        <v>3</v>
      </c>
      <c r="B6" s="61" t="s">
        <v>30</v>
      </c>
      <c r="C6" s="80">
        <v>3200</v>
      </c>
      <c r="D6" s="80">
        <v>0</v>
      </c>
      <c r="E6" s="80">
        <v>93875</v>
      </c>
      <c r="F6" s="80">
        <v>0</v>
      </c>
      <c r="G6" s="80">
        <v>51629</v>
      </c>
      <c r="H6" s="80">
        <v>750</v>
      </c>
      <c r="I6" s="80">
        <v>0</v>
      </c>
      <c r="J6" s="80">
        <v>1400</v>
      </c>
      <c r="K6" s="80">
        <v>158113</v>
      </c>
      <c r="L6" s="80">
        <v>57060</v>
      </c>
      <c r="M6" s="80">
        <v>0</v>
      </c>
      <c r="N6" s="80">
        <v>0</v>
      </c>
      <c r="O6" s="80">
        <v>366027</v>
      </c>
    </row>
    <row r="7" spans="1:15" s="56" customFormat="1" ht="12.75">
      <c r="A7" s="65">
        <v>4</v>
      </c>
      <c r="B7" s="61" t="s">
        <v>74</v>
      </c>
      <c r="C7" s="80">
        <v>4250</v>
      </c>
      <c r="D7" s="80">
        <v>0</v>
      </c>
      <c r="E7" s="80">
        <v>52375</v>
      </c>
      <c r="F7" s="80">
        <v>0</v>
      </c>
      <c r="G7" s="80">
        <v>16032</v>
      </c>
      <c r="H7" s="80">
        <v>28950</v>
      </c>
      <c r="I7" s="80">
        <v>0</v>
      </c>
      <c r="J7" s="80">
        <v>1400</v>
      </c>
      <c r="K7" s="80">
        <v>99724</v>
      </c>
      <c r="L7" s="80">
        <v>87150</v>
      </c>
      <c r="M7" s="80">
        <v>2300</v>
      </c>
      <c r="N7" s="80">
        <v>5000</v>
      </c>
      <c r="O7" s="80">
        <v>297181</v>
      </c>
    </row>
    <row r="8" spans="1:15" s="56" customFormat="1" ht="12.75">
      <c r="A8" s="63">
        <v>5</v>
      </c>
      <c r="B8" s="61" t="s">
        <v>44</v>
      </c>
      <c r="C8" s="80">
        <v>28350</v>
      </c>
      <c r="D8" s="80">
        <v>2000</v>
      </c>
      <c r="E8" s="80">
        <v>19200</v>
      </c>
      <c r="F8" s="80">
        <v>0</v>
      </c>
      <c r="G8" s="80">
        <v>6653</v>
      </c>
      <c r="H8" s="80">
        <v>13600</v>
      </c>
      <c r="I8" s="80">
        <v>0</v>
      </c>
      <c r="J8" s="80">
        <v>1400</v>
      </c>
      <c r="K8" s="80">
        <v>108285</v>
      </c>
      <c r="L8" s="80">
        <v>76240</v>
      </c>
      <c r="M8" s="80">
        <v>12100</v>
      </c>
      <c r="N8" s="80">
        <v>0</v>
      </c>
      <c r="O8" s="80">
        <v>267828</v>
      </c>
    </row>
    <row r="9" spans="1:15" s="56" customFormat="1" ht="12.75">
      <c r="A9" s="65">
        <v>6</v>
      </c>
      <c r="B9" s="61" t="s">
        <v>85</v>
      </c>
      <c r="C9" s="80">
        <v>4750</v>
      </c>
      <c r="D9" s="80">
        <v>2000</v>
      </c>
      <c r="E9" s="80">
        <v>30965</v>
      </c>
      <c r="F9" s="80">
        <v>0</v>
      </c>
      <c r="G9" s="80">
        <v>59030</v>
      </c>
      <c r="H9" s="80">
        <v>15250</v>
      </c>
      <c r="I9" s="80">
        <v>0</v>
      </c>
      <c r="J9" s="80">
        <v>1400</v>
      </c>
      <c r="K9" s="80">
        <v>55305</v>
      </c>
      <c r="L9" s="80">
        <v>51040</v>
      </c>
      <c r="M9" s="80">
        <v>0</v>
      </c>
      <c r="N9" s="80">
        <v>5000</v>
      </c>
      <c r="O9" s="80">
        <v>224740</v>
      </c>
    </row>
    <row r="10" spans="1:15" s="56" customFormat="1" ht="12.75">
      <c r="A10" s="65">
        <v>7</v>
      </c>
      <c r="B10" s="62" t="s">
        <v>31</v>
      </c>
      <c r="C10" s="80">
        <v>850</v>
      </c>
      <c r="D10" s="80">
        <v>0</v>
      </c>
      <c r="E10" s="80">
        <v>8625</v>
      </c>
      <c r="F10" s="80">
        <v>0</v>
      </c>
      <c r="G10" s="80">
        <v>85190</v>
      </c>
      <c r="H10" s="80">
        <v>8250</v>
      </c>
      <c r="I10" s="80">
        <v>0</v>
      </c>
      <c r="J10" s="80">
        <v>1400</v>
      </c>
      <c r="K10" s="80">
        <v>84482</v>
      </c>
      <c r="L10" s="80">
        <v>28150</v>
      </c>
      <c r="M10" s="80">
        <v>0</v>
      </c>
      <c r="N10" s="80">
        <v>5000</v>
      </c>
      <c r="O10" s="80">
        <v>221947</v>
      </c>
    </row>
    <row r="11" spans="1:15" s="56" customFormat="1" ht="13.5" customHeight="1">
      <c r="A11" s="63">
        <v>8</v>
      </c>
      <c r="B11" s="61" t="s">
        <v>101</v>
      </c>
      <c r="C11" s="80">
        <v>0</v>
      </c>
      <c r="D11" s="80">
        <v>0</v>
      </c>
      <c r="E11" s="80">
        <v>32100</v>
      </c>
      <c r="F11" s="80">
        <v>0</v>
      </c>
      <c r="G11" s="80">
        <v>45065</v>
      </c>
      <c r="H11" s="80">
        <v>3350</v>
      </c>
      <c r="I11" s="80">
        <v>0</v>
      </c>
      <c r="J11" s="80">
        <v>1400</v>
      </c>
      <c r="K11" s="80">
        <v>66235</v>
      </c>
      <c r="L11" s="80">
        <v>7290</v>
      </c>
      <c r="M11" s="80">
        <v>0</v>
      </c>
      <c r="N11" s="80">
        <v>5000</v>
      </c>
      <c r="O11" s="80">
        <v>160440</v>
      </c>
    </row>
    <row r="12" spans="1:15" s="56" customFormat="1" ht="12.75">
      <c r="A12" s="65">
        <v>9</v>
      </c>
      <c r="B12" s="62" t="s">
        <v>76</v>
      </c>
      <c r="C12" s="80">
        <v>150</v>
      </c>
      <c r="D12" s="80">
        <v>0</v>
      </c>
      <c r="E12" s="80">
        <v>19550</v>
      </c>
      <c r="F12" s="80">
        <v>0</v>
      </c>
      <c r="G12" s="80">
        <v>46980</v>
      </c>
      <c r="H12" s="80">
        <v>2450</v>
      </c>
      <c r="I12" s="80">
        <v>0</v>
      </c>
      <c r="J12" s="80">
        <v>1400</v>
      </c>
      <c r="K12" s="80">
        <v>16654</v>
      </c>
      <c r="L12" s="80">
        <v>35670</v>
      </c>
      <c r="M12" s="80">
        <v>3100</v>
      </c>
      <c r="N12" s="80">
        <v>0</v>
      </c>
      <c r="O12" s="80">
        <v>125954</v>
      </c>
    </row>
    <row r="13" spans="1:15" s="56" customFormat="1" ht="12.75">
      <c r="A13" s="65">
        <v>10</v>
      </c>
      <c r="B13" s="61" t="s">
        <v>79</v>
      </c>
      <c r="C13" s="80">
        <v>400</v>
      </c>
      <c r="D13" s="80">
        <v>4500</v>
      </c>
      <c r="E13" s="80">
        <v>23700</v>
      </c>
      <c r="F13" s="80">
        <v>0</v>
      </c>
      <c r="G13" s="80">
        <v>5880</v>
      </c>
      <c r="H13" s="80">
        <v>2100</v>
      </c>
      <c r="I13" s="80">
        <v>0</v>
      </c>
      <c r="J13" s="80">
        <v>1400</v>
      </c>
      <c r="K13" s="80">
        <v>57749</v>
      </c>
      <c r="L13" s="80">
        <v>21700</v>
      </c>
      <c r="M13" s="80">
        <v>400</v>
      </c>
      <c r="N13" s="80">
        <v>5000</v>
      </c>
      <c r="O13" s="80">
        <v>122829</v>
      </c>
    </row>
    <row r="14" spans="1:15" s="56" customFormat="1" ht="12.75">
      <c r="A14" s="63">
        <v>11</v>
      </c>
      <c r="B14" s="68" t="s">
        <v>36</v>
      </c>
      <c r="C14" s="80">
        <v>200</v>
      </c>
      <c r="D14" s="80">
        <v>0</v>
      </c>
      <c r="E14" s="80">
        <v>37575</v>
      </c>
      <c r="F14" s="80">
        <v>0</v>
      </c>
      <c r="G14" s="80">
        <v>16803</v>
      </c>
      <c r="H14" s="80">
        <v>12400</v>
      </c>
      <c r="I14" s="80">
        <v>0</v>
      </c>
      <c r="J14" s="80">
        <v>1400</v>
      </c>
      <c r="K14" s="80">
        <v>11297</v>
      </c>
      <c r="L14" s="80">
        <v>25870</v>
      </c>
      <c r="M14" s="80">
        <v>0</v>
      </c>
      <c r="N14" s="80">
        <v>0</v>
      </c>
      <c r="O14" s="80">
        <v>105545</v>
      </c>
    </row>
    <row r="15" spans="1:15" s="56" customFormat="1" ht="12.75">
      <c r="A15" s="65">
        <v>12</v>
      </c>
      <c r="B15" s="67" t="s">
        <v>35</v>
      </c>
      <c r="C15" s="80">
        <v>1100</v>
      </c>
      <c r="D15" s="80">
        <v>0</v>
      </c>
      <c r="E15" s="80">
        <v>11475</v>
      </c>
      <c r="F15" s="80">
        <v>0</v>
      </c>
      <c r="G15" s="80">
        <v>5362</v>
      </c>
      <c r="H15" s="80">
        <v>500</v>
      </c>
      <c r="I15" s="80">
        <v>0</v>
      </c>
      <c r="J15" s="80">
        <v>1400</v>
      </c>
      <c r="K15" s="80">
        <v>8336</v>
      </c>
      <c r="L15" s="80">
        <v>76570</v>
      </c>
      <c r="M15" s="80">
        <v>0</v>
      </c>
      <c r="N15" s="80">
        <v>0</v>
      </c>
      <c r="O15" s="80">
        <v>104743</v>
      </c>
    </row>
    <row r="16" spans="1:15" s="56" customFormat="1" ht="12.75">
      <c r="A16" s="65">
        <v>13</v>
      </c>
      <c r="B16" s="61" t="s">
        <v>47</v>
      </c>
      <c r="C16" s="80">
        <v>2100</v>
      </c>
      <c r="D16" s="80">
        <v>4000</v>
      </c>
      <c r="E16" s="80">
        <v>11680</v>
      </c>
      <c r="F16" s="80">
        <v>0</v>
      </c>
      <c r="G16" s="80">
        <v>14327</v>
      </c>
      <c r="H16" s="80">
        <v>16750</v>
      </c>
      <c r="I16" s="80">
        <v>0</v>
      </c>
      <c r="J16" s="80">
        <v>1400</v>
      </c>
      <c r="K16" s="80">
        <v>21829</v>
      </c>
      <c r="L16" s="80">
        <v>26700</v>
      </c>
      <c r="M16" s="80">
        <v>0</v>
      </c>
      <c r="N16" s="80">
        <v>5000</v>
      </c>
      <c r="O16" s="80">
        <v>103786</v>
      </c>
    </row>
    <row r="17" spans="1:15" s="56" customFormat="1" ht="12.75">
      <c r="A17" s="63">
        <v>14</v>
      </c>
      <c r="B17" s="68" t="s">
        <v>88</v>
      </c>
      <c r="C17" s="80">
        <v>5400</v>
      </c>
      <c r="D17" s="80">
        <v>3500</v>
      </c>
      <c r="E17" s="80">
        <v>12650</v>
      </c>
      <c r="F17" s="80">
        <v>0</v>
      </c>
      <c r="G17" s="80">
        <v>13064</v>
      </c>
      <c r="H17" s="80">
        <v>9800</v>
      </c>
      <c r="I17" s="80">
        <v>0</v>
      </c>
      <c r="J17" s="80">
        <v>1400</v>
      </c>
      <c r="K17" s="80">
        <v>22976</v>
      </c>
      <c r="L17" s="80">
        <v>25610</v>
      </c>
      <c r="M17" s="80">
        <v>0</v>
      </c>
      <c r="N17" s="80">
        <v>5000</v>
      </c>
      <c r="O17" s="80">
        <v>99400</v>
      </c>
    </row>
    <row r="18" spans="1:15" s="56" customFormat="1" ht="12.75">
      <c r="A18" s="65">
        <v>15</v>
      </c>
      <c r="B18" s="61" t="s">
        <v>45</v>
      </c>
      <c r="C18" s="80">
        <v>1000</v>
      </c>
      <c r="D18" s="80">
        <v>0</v>
      </c>
      <c r="E18" s="80">
        <v>4625</v>
      </c>
      <c r="F18" s="80">
        <v>0</v>
      </c>
      <c r="G18" s="80">
        <v>23425</v>
      </c>
      <c r="H18" s="80">
        <v>200</v>
      </c>
      <c r="I18" s="80">
        <v>0</v>
      </c>
      <c r="J18" s="80">
        <v>1400</v>
      </c>
      <c r="K18" s="80">
        <v>11050</v>
      </c>
      <c r="L18" s="80">
        <v>53260</v>
      </c>
      <c r="M18" s="80">
        <v>0</v>
      </c>
      <c r="N18" s="80">
        <v>0</v>
      </c>
      <c r="O18" s="80">
        <v>94960</v>
      </c>
    </row>
    <row r="19" spans="1:15" s="56" customFormat="1" ht="12.75">
      <c r="A19" s="65">
        <v>16</v>
      </c>
      <c r="B19" s="67" t="s">
        <v>80</v>
      </c>
      <c r="C19" s="80">
        <v>4250</v>
      </c>
      <c r="D19" s="80">
        <v>2000</v>
      </c>
      <c r="E19" s="80">
        <v>23800</v>
      </c>
      <c r="F19" s="80">
        <v>0</v>
      </c>
      <c r="G19" s="80">
        <v>8131</v>
      </c>
      <c r="H19" s="80">
        <v>2350</v>
      </c>
      <c r="I19" s="80">
        <v>0</v>
      </c>
      <c r="J19" s="80">
        <v>1400</v>
      </c>
      <c r="K19" s="80">
        <v>15962</v>
      </c>
      <c r="L19" s="80">
        <v>35200</v>
      </c>
      <c r="M19" s="80">
        <v>200</v>
      </c>
      <c r="N19" s="80">
        <v>0</v>
      </c>
      <c r="O19" s="80">
        <v>93293</v>
      </c>
    </row>
    <row r="20" spans="1:15" s="56" customFormat="1" ht="12.75">
      <c r="A20" s="63">
        <v>17</v>
      </c>
      <c r="B20" s="68" t="s">
        <v>89</v>
      </c>
      <c r="C20" s="80">
        <v>1850</v>
      </c>
      <c r="D20" s="80">
        <v>10000</v>
      </c>
      <c r="E20" s="80">
        <v>13700</v>
      </c>
      <c r="F20" s="80">
        <v>0</v>
      </c>
      <c r="G20" s="80">
        <v>6762</v>
      </c>
      <c r="H20" s="80">
        <v>750</v>
      </c>
      <c r="I20" s="80">
        <v>0</v>
      </c>
      <c r="J20" s="80">
        <v>1400</v>
      </c>
      <c r="K20" s="80">
        <v>5189</v>
      </c>
      <c r="L20" s="80">
        <v>50490</v>
      </c>
      <c r="M20" s="80">
        <v>2700</v>
      </c>
      <c r="N20" s="80">
        <v>0</v>
      </c>
      <c r="O20" s="80">
        <v>92841</v>
      </c>
    </row>
    <row r="21" spans="1:15" s="56" customFormat="1" ht="12.75">
      <c r="A21" s="65">
        <v>18</v>
      </c>
      <c r="B21" s="68" t="s">
        <v>86</v>
      </c>
      <c r="C21" s="80">
        <v>1500</v>
      </c>
      <c r="D21" s="80">
        <v>0</v>
      </c>
      <c r="E21" s="80">
        <v>23100</v>
      </c>
      <c r="F21" s="80">
        <v>0</v>
      </c>
      <c r="G21" s="80">
        <v>15843</v>
      </c>
      <c r="H21" s="80">
        <v>3300</v>
      </c>
      <c r="I21" s="80">
        <v>0</v>
      </c>
      <c r="J21" s="80">
        <v>1400</v>
      </c>
      <c r="K21" s="80">
        <v>26185</v>
      </c>
      <c r="L21" s="80">
        <v>19020</v>
      </c>
      <c r="M21" s="80">
        <v>900</v>
      </c>
      <c r="N21" s="80">
        <v>0</v>
      </c>
      <c r="O21" s="80">
        <v>91248</v>
      </c>
    </row>
    <row r="22" spans="1:15" s="56" customFormat="1" ht="12.75">
      <c r="A22" s="65">
        <v>19</v>
      </c>
      <c r="B22" s="61" t="s">
        <v>59</v>
      </c>
      <c r="C22" s="80">
        <v>200</v>
      </c>
      <c r="D22" s="80">
        <v>1000</v>
      </c>
      <c r="E22" s="80">
        <v>18000</v>
      </c>
      <c r="F22" s="80">
        <v>0</v>
      </c>
      <c r="G22" s="80">
        <v>10025</v>
      </c>
      <c r="H22" s="80">
        <v>2500</v>
      </c>
      <c r="I22" s="80">
        <v>0</v>
      </c>
      <c r="J22" s="80">
        <v>1400</v>
      </c>
      <c r="K22" s="80">
        <v>25694</v>
      </c>
      <c r="L22" s="80">
        <v>29450</v>
      </c>
      <c r="M22" s="80">
        <v>0</v>
      </c>
      <c r="N22" s="80">
        <v>0</v>
      </c>
      <c r="O22" s="80">
        <v>88269</v>
      </c>
    </row>
    <row r="23" spans="1:15" s="56" customFormat="1" ht="12.75">
      <c r="A23" s="63">
        <v>20</v>
      </c>
      <c r="B23" s="68" t="s">
        <v>54</v>
      </c>
      <c r="C23" s="80">
        <v>400</v>
      </c>
      <c r="D23" s="80">
        <v>0</v>
      </c>
      <c r="E23" s="80">
        <v>7925</v>
      </c>
      <c r="F23" s="80">
        <v>0</v>
      </c>
      <c r="G23" s="80">
        <v>3822</v>
      </c>
      <c r="H23" s="80">
        <v>9450</v>
      </c>
      <c r="I23" s="80">
        <v>0</v>
      </c>
      <c r="J23" s="80">
        <v>1400</v>
      </c>
      <c r="K23" s="80">
        <v>4840</v>
      </c>
      <c r="L23" s="80">
        <v>50650</v>
      </c>
      <c r="M23" s="80">
        <v>0</v>
      </c>
      <c r="N23" s="80">
        <v>5000</v>
      </c>
      <c r="O23" s="80">
        <v>83487</v>
      </c>
    </row>
    <row r="24" spans="1:15" s="56" customFormat="1" ht="12.75">
      <c r="A24" s="65">
        <v>21</v>
      </c>
      <c r="B24" s="68" t="s">
        <v>82</v>
      </c>
      <c r="C24" s="80">
        <v>9800</v>
      </c>
      <c r="D24" s="80">
        <v>2000</v>
      </c>
      <c r="E24" s="80">
        <v>10440</v>
      </c>
      <c r="F24" s="80">
        <v>0</v>
      </c>
      <c r="G24" s="80">
        <v>17483</v>
      </c>
      <c r="H24" s="80">
        <v>5100</v>
      </c>
      <c r="I24" s="80">
        <v>0</v>
      </c>
      <c r="J24" s="80">
        <v>1400</v>
      </c>
      <c r="K24" s="80">
        <v>11527</v>
      </c>
      <c r="L24" s="80">
        <v>14110</v>
      </c>
      <c r="M24" s="80">
        <v>0</v>
      </c>
      <c r="N24" s="80">
        <v>5000</v>
      </c>
      <c r="O24" s="80">
        <v>76860</v>
      </c>
    </row>
    <row r="25" spans="1:15" s="56" customFormat="1" ht="12.75">
      <c r="A25" s="65">
        <v>22</v>
      </c>
      <c r="B25" s="68" t="s">
        <v>81</v>
      </c>
      <c r="C25" s="80">
        <v>0</v>
      </c>
      <c r="D25" s="80">
        <v>0</v>
      </c>
      <c r="E25" s="80">
        <v>13775</v>
      </c>
      <c r="F25" s="80">
        <v>0</v>
      </c>
      <c r="G25" s="80">
        <v>11466</v>
      </c>
      <c r="H25" s="80">
        <v>3400</v>
      </c>
      <c r="I25" s="80">
        <v>0</v>
      </c>
      <c r="J25" s="80">
        <v>400</v>
      </c>
      <c r="K25" s="80">
        <v>24893</v>
      </c>
      <c r="L25" s="80">
        <v>6560</v>
      </c>
      <c r="M25" s="80">
        <v>0</v>
      </c>
      <c r="N25" s="80">
        <v>15000</v>
      </c>
      <c r="O25" s="80">
        <v>75494</v>
      </c>
    </row>
    <row r="26" spans="1:15" s="56" customFormat="1" ht="12.75">
      <c r="A26" s="63">
        <v>23</v>
      </c>
      <c r="B26" s="68" t="s">
        <v>92</v>
      </c>
      <c r="C26" s="80">
        <v>600</v>
      </c>
      <c r="D26" s="80">
        <v>0</v>
      </c>
      <c r="E26" s="80">
        <v>11750</v>
      </c>
      <c r="F26" s="80">
        <v>0</v>
      </c>
      <c r="G26" s="80">
        <v>8364</v>
      </c>
      <c r="H26" s="80">
        <v>14850</v>
      </c>
      <c r="I26" s="80">
        <v>0</v>
      </c>
      <c r="J26" s="80">
        <v>1400</v>
      </c>
      <c r="K26" s="80">
        <v>11276</v>
      </c>
      <c r="L26" s="80">
        <v>17490</v>
      </c>
      <c r="M26" s="80">
        <v>0</v>
      </c>
      <c r="N26" s="80">
        <v>5000</v>
      </c>
      <c r="O26" s="80">
        <v>70730</v>
      </c>
    </row>
    <row r="27" spans="1:15" s="56" customFormat="1" ht="12.75">
      <c r="A27" s="65">
        <v>24</v>
      </c>
      <c r="B27" s="61" t="s">
        <v>94</v>
      </c>
      <c r="C27" s="80">
        <v>49600</v>
      </c>
      <c r="D27" s="80">
        <v>0</v>
      </c>
      <c r="E27" s="80">
        <v>4820</v>
      </c>
      <c r="F27" s="80">
        <v>0</v>
      </c>
      <c r="G27" s="80">
        <v>4848</v>
      </c>
      <c r="H27" s="80">
        <v>2300</v>
      </c>
      <c r="I27" s="80">
        <v>0</v>
      </c>
      <c r="J27" s="80">
        <v>1400</v>
      </c>
      <c r="K27" s="80">
        <v>4035</v>
      </c>
      <c r="L27" s="80">
        <v>3460</v>
      </c>
      <c r="M27" s="80">
        <v>0</v>
      </c>
      <c r="N27" s="80">
        <v>0</v>
      </c>
      <c r="O27" s="80">
        <v>70463</v>
      </c>
    </row>
    <row r="28" spans="1:15" s="56" customFormat="1" ht="12.75">
      <c r="A28" s="65">
        <v>25</v>
      </c>
      <c r="B28" s="68" t="s">
        <v>63</v>
      </c>
      <c r="C28" s="80">
        <v>250</v>
      </c>
      <c r="D28" s="80">
        <v>0</v>
      </c>
      <c r="E28" s="80">
        <v>5775</v>
      </c>
      <c r="F28" s="80">
        <v>0</v>
      </c>
      <c r="G28" s="80">
        <v>9021</v>
      </c>
      <c r="H28" s="80">
        <v>200</v>
      </c>
      <c r="I28" s="80">
        <v>0</v>
      </c>
      <c r="J28" s="80">
        <v>1400</v>
      </c>
      <c r="K28" s="80">
        <v>13642</v>
      </c>
      <c r="L28" s="80">
        <v>28720</v>
      </c>
      <c r="M28" s="80">
        <v>0</v>
      </c>
      <c r="N28" s="80">
        <v>5000</v>
      </c>
      <c r="O28" s="80">
        <v>64008</v>
      </c>
    </row>
    <row r="29" spans="1:15" s="56" customFormat="1" ht="12.75">
      <c r="A29" s="63">
        <v>26</v>
      </c>
      <c r="B29" s="61" t="s">
        <v>122</v>
      </c>
      <c r="C29" s="80">
        <v>550</v>
      </c>
      <c r="D29" s="80">
        <v>0</v>
      </c>
      <c r="E29" s="80">
        <v>6600</v>
      </c>
      <c r="F29" s="80">
        <v>0</v>
      </c>
      <c r="G29" s="80">
        <v>11787</v>
      </c>
      <c r="H29" s="80">
        <v>4000</v>
      </c>
      <c r="I29" s="80">
        <v>0</v>
      </c>
      <c r="J29" s="80">
        <v>1400</v>
      </c>
      <c r="K29" s="80">
        <v>33930</v>
      </c>
      <c r="L29" s="80">
        <v>1000</v>
      </c>
      <c r="M29" s="80">
        <v>0</v>
      </c>
      <c r="N29" s="80">
        <v>0</v>
      </c>
      <c r="O29" s="80">
        <v>59267</v>
      </c>
    </row>
    <row r="30" spans="1:15" s="56" customFormat="1" ht="12.75">
      <c r="A30" s="65">
        <v>27</v>
      </c>
      <c r="B30" s="68" t="s">
        <v>42</v>
      </c>
      <c r="C30" s="80">
        <v>0</v>
      </c>
      <c r="D30" s="80">
        <v>0</v>
      </c>
      <c r="E30" s="80">
        <v>8625</v>
      </c>
      <c r="F30" s="80">
        <v>0</v>
      </c>
      <c r="G30" s="80">
        <v>4405</v>
      </c>
      <c r="H30" s="80">
        <v>2300</v>
      </c>
      <c r="I30" s="80">
        <v>0</v>
      </c>
      <c r="J30" s="80">
        <v>1400</v>
      </c>
      <c r="K30" s="80">
        <v>4128</v>
      </c>
      <c r="L30" s="80">
        <v>37050</v>
      </c>
      <c r="M30" s="80">
        <v>0</v>
      </c>
      <c r="N30" s="80">
        <v>0</v>
      </c>
      <c r="O30" s="80">
        <v>57908</v>
      </c>
    </row>
    <row r="31" spans="1:15" s="56" customFormat="1" ht="12.75">
      <c r="A31" s="65">
        <v>28</v>
      </c>
      <c r="B31" s="67" t="s">
        <v>66</v>
      </c>
      <c r="C31" s="80">
        <v>0</v>
      </c>
      <c r="D31" s="80">
        <v>0</v>
      </c>
      <c r="E31" s="80">
        <v>12765</v>
      </c>
      <c r="F31" s="80">
        <v>0</v>
      </c>
      <c r="G31" s="80">
        <v>8932</v>
      </c>
      <c r="H31" s="80">
        <v>4800</v>
      </c>
      <c r="I31" s="80">
        <v>0</v>
      </c>
      <c r="J31" s="80">
        <v>1400</v>
      </c>
      <c r="K31" s="80">
        <v>15869</v>
      </c>
      <c r="L31" s="80">
        <v>4750</v>
      </c>
      <c r="M31" s="80">
        <v>0</v>
      </c>
      <c r="N31" s="80">
        <v>5000</v>
      </c>
      <c r="O31" s="80">
        <v>53516</v>
      </c>
    </row>
    <row r="32" spans="1:15" s="56" customFormat="1" ht="12.75">
      <c r="A32" s="63">
        <v>29</v>
      </c>
      <c r="B32" s="67" t="s">
        <v>33</v>
      </c>
      <c r="C32" s="80">
        <v>1650</v>
      </c>
      <c r="D32" s="80">
        <v>0</v>
      </c>
      <c r="E32" s="80">
        <v>9025</v>
      </c>
      <c r="F32" s="80">
        <v>0</v>
      </c>
      <c r="G32" s="80">
        <v>28425</v>
      </c>
      <c r="H32" s="80">
        <v>3200</v>
      </c>
      <c r="I32" s="80">
        <v>0</v>
      </c>
      <c r="J32" s="80">
        <v>1400</v>
      </c>
      <c r="K32" s="80">
        <v>844</v>
      </c>
      <c r="L32" s="80">
        <v>4480</v>
      </c>
      <c r="M32" s="80">
        <v>0</v>
      </c>
      <c r="N32" s="80">
        <v>0</v>
      </c>
      <c r="O32" s="80">
        <v>49024</v>
      </c>
    </row>
    <row r="33" spans="1:15" s="56" customFormat="1" ht="12.75">
      <c r="A33" s="65">
        <v>30</v>
      </c>
      <c r="B33" s="61" t="s">
        <v>62</v>
      </c>
      <c r="C33" s="80">
        <v>0</v>
      </c>
      <c r="D33" s="80">
        <v>0</v>
      </c>
      <c r="E33" s="80">
        <v>10935</v>
      </c>
      <c r="F33" s="80">
        <v>0</v>
      </c>
      <c r="G33" s="80">
        <v>6238</v>
      </c>
      <c r="H33" s="80">
        <v>2350</v>
      </c>
      <c r="I33" s="80">
        <v>0</v>
      </c>
      <c r="J33" s="80">
        <v>1400</v>
      </c>
      <c r="K33" s="80">
        <v>11916</v>
      </c>
      <c r="L33" s="80">
        <v>9520</v>
      </c>
      <c r="M33" s="80">
        <v>0</v>
      </c>
      <c r="N33" s="80">
        <v>5000</v>
      </c>
      <c r="O33" s="80">
        <v>47359</v>
      </c>
    </row>
    <row r="34" spans="1:15" s="56" customFormat="1" ht="12.75">
      <c r="A34" s="65">
        <v>31</v>
      </c>
      <c r="B34" s="68" t="s">
        <v>91</v>
      </c>
      <c r="C34" s="80">
        <v>200</v>
      </c>
      <c r="D34" s="80">
        <v>0</v>
      </c>
      <c r="E34" s="80">
        <v>18675</v>
      </c>
      <c r="F34" s="80">
        <v>0</v>
      </c>
      <c r="G34" s="80">
        <v>6771</v>
      </c>
      <c r="H34" s="80">
        <v>7550</v>
      </c>
      <c r="I34" s="80">
        <v>0</v>
      </c>
      <c r="J34" s="80">
        <v>1400</v>
      </c>
      <c r="K34" s="80">
        <v>11283</v>
      </c>
      <c r="L34" s="80">
        <v>840</v>
      </c>
      <c r="M34" s="80">
        <v>0</v>
      </c>
      <c r="N34" s="80">
        <v>0</v>
      </c>
      <c r="O34" s="80">
        <v>46719</v>
      </c>
    </row>
    <row r="35" spans="1:15" s="56" customFormat="1" ht="12.75">
      <c r="A35" s="63">
        <v>32</v>
      </c>
      <c r="B35" s="67" t="s">
        <v>77</v>
      </c>
      <c r="C35" s="80">
        <v>0</v>
      </c>
      <c r="D35" s="80">
        <v>0</v>
      </c>
      <c r="E35" s="80">
        <v>8850</v>
      </c>
      <c r="F35" s="80">
        <v>0</v>
      </c>
      <c r="G35" s="80">
        <v>1075</v>
      </c>
      <c r="H35" s="80">
        <v>250</v>
      </c>
      <c r="I35" s="80">
        <v>0</v>
      </c>
      <c r="J35" s="80">
        <v>1400</v>
      </c>
      <c r="K35" s="80">
        <v>2568</v>
      </c>
      <c r="L35" s="80">
        <v>30640</v>
      </c>
      <c r="M35" s="80">
        <v>0</v>
      </c>
      <c r="N35" s="80">
        <v>0</v>
      </c>
      <c r="O35" s="80">
        <v>44783</v>
      </c>
    </row>
    <row r="36" spans="1:15" s="56" customFormat="1" ht="12.75">
      <c r="A36" s="65">
        <v>33</v>
      </c>
      <c r="B36" s="67" t="s">
        <v>38</v>
      </c>
      <c r="C36" s="80">
        <v>0</v>
      </c>
      <c r="D36" s="80">
        <v>0</v>
      </c>
      <c r="E36" s="80">
        <v>4350</v>
      </c>
      <c r="F36" s="80">
        <v>0</v>
      </c>
      <c r="G36" s="80">
        <v>4532</v>
      </c>
      <c r="H36" s="80">
        <v>0</v>
      </c>
      <c r="I36" s="80">
        <v>0</v>
      </c>
      <c r="J36" s="80">
        <v>1400</v>
      </c>
      <c r="K36" s="80">
        <v>1850</v>
      </c>
      <c r="L36" s="80">
        <v>32040</v>
      </c>
      <c r="M36" s="80">
        <v>0</v>
      </c>
      <c r="N36" s="80">
        <v>0</v>
      </c>
      <c r="O36" s="80">
        <v>44172</v>
      </c>
    </row>
    <row r="37" spans="1:15" s="56" customFormat="1" ht="12.75">
      <c r="A37" s="65">
        <v>34</v>
      </c>
      <c r="B37" s="68" t="s">
        <v>75</v>
      </c>
      <c r="C37" s="80">
        <v>0</v>
      </c>
      <c r="D37" s="80">
        <v>0</v>
      </c>
      <c r="E37" s="80">
        <v>1750</v>
      </c>
      <c r="F37" s="80">
        <v>0</v>
      </c>
      <c r="G37" s="80">
        <v>2735</v>
      </c>
      <c r="H37" s="80">
        <v>500</v>
      </c>
      <c r="I37" s="80">
        <v>0</v>
      </c>
      <c r="J37" s="80">
        <v>1400</v>
      </c>
      <c r="K37" s="80">
        <v>16459</v>
      </c>
      <c r="L37" s="80">
        <v>17490</v>
      </c>
      <c r="M37" s="80">
        <v>0</v>
      </c>
      <c r="N37" s="80">
        <v>0</v>
      </c>
      <c r="O37" s="80">
        <v>40334</v>
      </c>
    </row>
    <row r="38" spans="1:15" s="56" customFormat="1" ht="12.75">
      <c r="A38" s="63">
        <v>35</v>
      </c>
      <c r="B38" s="68" t="s">
        <v>78</v>
      </c>
      <c r="C38" s="80">
        <v>0</v>
      </c>
      <c r="D38" s="80">
        <v>0</v>
      </c>
      <c r="E38" s="80">
        <v>6050</v>
      </c>
      <c r="F38" s="80">
        <v>0</v>
      </c>
      <c r="G38" s="80">
        <v>6770</v>
      </c>
      <c r="H38" s="80">
        <v>3450</v>
      </c>
      <c r="I38" s="80">
        <v>0</v>
      </c>
      <c r="J38" s="80">
        <v>1400</v>
      </c>
      <c r="K38" s="80">
        <v>11717</v>
      </c>
      <c r="L38" s="80">
        <v>4440</v>
      </c>
      <c r="M38" s="80">
        <v>0</v>
      </c>
      <c r="N38" s="80">
        <v>0</v>
      </c>
      <c r="O38" s="80">
        <v>33827</v>
      </c>
    </row>
    <row r="39" spans="1:15" s="56" customFormat="1" ht="12.75">
      <c r="A39" s="65">
        <v>36</v>
      </c>
      <c r="B39" s="68" t="s">
        <v>60</v>
      </c>
      <c r="C39" s="80">
        <v>150</v>
      </c>
      <c r="D39" s="80">
        <v>0</v>
      </c>
      <c r="E39" s="80">
        <v>15920</v>
      </c>
      <c r="F39" s="80">
        <v>0</v>
      </c>
      <c r="G39" s="80">
        <v>4483</v>
      </c>
      <c r="H39" s="80">
        <v>200</v>
      </c>
      <c r="I39" s="80">
        <v>0</v>
      </c>
      <c r="J39" s="80">
        <v>1400</v>
      </c>
      <c r="K39" s="80">
        <v>3818</v>
      </c>
      <c r="L39" s="80">
        <v>2230</v>
      </c>
      <c r="M39" s="80">
        <v>300</v>
      </c>
      <c r="N39" s="80">
        <v>5000</v>
      </c>
      <c r="O39" s="80">
        <v>33501</v>
      </c>
    </row>
    <row r="40" spans="1:15" s="56" customFormat="1" ht="12.75">
      <c r="A40" s="65">
        <v>37</v>
      </c>
      <c r="B40" s="68" t="s">
        <v>39</v>
      </c>
      <c r="C40" s="80">
        <v>600</v>
      </c>
      <c r="D40" s="80">
        <v>6500</v>
      </c>
      <c r="E40" s="80">
        <v>7450</v>
      </c>
      <c r="F40" s="80">
        <v>0</v>
      </c>
      <c r="G40" s="80">
        <v>6554</v>
      </c>
      <c r="H40" s="80">
        <v>5000</v>
      </c>
      <c r="I40" s="80">
        <v>0</v>
      </c>
      <c r="J40" s="80">
        <v>1400</v>
      </c>
      <c r="K40" s="80">
        <v>993</v>
      </c>
      <c r="L40" s="80">
        <v>0</v>
      </c>
      <c r="M40" s="80">
        <v>0</v>
      </c>
      <c r="N40" s="80">
        <v>5000</v>
      </c>
      <c r="O40" s="80">
        <v>33497</v>
      </c>
    </row>
    <row r="41" spans="1:15" s="56" customFormat="1" ht="12.75">
      <c r="A41" s="63">
        <v>38</v>
      </c>
      <c r="B41" s="68" t="s">
        <v>56</v>
      </c>
      <c r="C41" s="80">
        <v>250</v>
      </c>
      <c r="D41" s="80">
        <v>0</v>
      </c>
      <c r="E41" s="80">
        <v>7860</v>
      </c>
      <c r="F41" s="80">
        <v>0</v>
      </c>
      <c r="G41" s="80">
        <v>696</v>
      </c>
      <c r="H41" s="80">
        <v>2500</v>
      </c>
      <c r="I41" s="80">
        <v>0</v>
      </c>
      <c r="J41" s="80">
        <v>1400</v>
      </c>
      <c r="K41" s="80">
        <v>1516</v>
      </c>
      <c r="L41" s="80">
        <v>19200</v>
      </c>
      <c r="M41" s="80">
        <v>0</v>
      </c>
      <c r="N41" s="80">
        <v>0</v>
      </c>
      <c r="O41" s="80">
        <v>33422</v>
      </c>
    </row>
    <row r="42" spans="1:15" s="56" customFormat="1" ht="12.75">
      <c r="A42" s="65">
        <v>39</v>
      </c>
      <c r="B42" s="67" t="s">
        <v>52</v>
      </c>
      <c r="C42" s="80">
        <v>0</v>
      </c>
      <c r="D42" s="80">
        <v>6000</v>
      </c>
      <c r="E42" s="80">
        <v>7850</v>
      </c>
      <c r="F42" s="80">
        <v>0</v>
      </c>
      <c r="G42" s="80">
        <v>2941</v>
      </c>
      <c r="H42" s="80">
        <v>2200</v>
      </c>
      <c r="I42" s="80">
        <v>0</v>
      </c>
      <c r="J42" s="80">
        <v>1400</v>
      </c>
      <c r="K42" s="80">
        <v>9996</v>
      </c>
      <c r="L42" s="80">
        <v>0</v>
      </c>
      <c r="M42" s="80">
        <v>200</v>
      </c>
      <c r="N42" s="80">
        <v>0</v>
      </c>
      <c r="O42" s="80">
        <v>30587</v>
      </c>
    </row>
    <row r="43" spans="1:15" s="56" customFormat="1" ht="12.75">
      <c r="A43" s="65">
        <v>40</v>
      </c>
      <c r="B43" s="61" t="s">
        <v>64</v>
      </c>
      <c r="C43" s="80">
        <v>200</v>
      </c>
      <c r="D43" s="80">
        <v>0</v>
      </c>
      <c r="E43" s="80">
        <v>9675</v>
      </c>
      <c r="F43" s="80">
        <v>0</v>
      </c>
      <c r="G43" s="80">
        <v>5705</v>
      </c>
      <c r="H43" s="80">
        <v>200</v>
      </c>
      <c r="I43" s="80">
        <v>0</v>
      </c>
      <c r="J43" s="80">
        <v>1400</v>
      </c>
      <c r="K43" s="80">
        <v>6422</v>
      </c>
      <c r="L43" s="80">
        <v>120</v>
      </c>
      <c r="M43" s="80">
        <v>0</v>
      </c>
      <c r="N43" s="80">
        <v>5000</v>
      </c>
      <c r="O43" s="80">
        <v>28722</v>
      </c>
    </row>
    <row r="44" spans="1:15" s="56" customFormat="1" ht="12.75">
      <c r="A44" s="63">
        <v>41</v>
      </c>
      <c r="B44" s="67" t="s">
        <v>32</v>
      </c>
      <c r="C44" s="80">
        <v>0</v>
      </c>
      <c r="D44" s="80">
        <v>0</v>
      </c>
      <c r="E44" s="80">
        <v>4245</v>
      </c>
      <c r="F44" s="80">
        <v>0</v>
      </c>
      <c r="G44" s="80">
        <v>1262</v>
      </c>
      <c r="H44" s="80">
        <v>0</v>
      </c>
      <c r="I44" s="80">
        <v>0</v>
      </c>
      <c r="J44" s="80">
        <v>1400</v>
      </c>
      <c r="K44" s="80">
        <v>665</v>
      </c>
      <c r="L44" s="80">
        <v>20880</v>
      </c>
      <c r="M44" s="80">
        <v>0</v>
      </c>
      <c r="N44" s="80">
        <v>0</v>
      </c>
      <c r="O44" s="80">
        <v>28452</v>
      </c>
    </row>
    <row r="45" spans="1:15" s="56" customFormat="1" ht="12.75">
      <c r="A45" s="65">
        <v>42</v>
      </c>
      <c r="B45" s="68" t="s">
        <v>128</v>
      </c>
      <c r="C45" s="80">
        <v>0</v>
      </c>
      <c r="D45" s="80">
        <v>0</v>
      </c>
      <c r="E45" s="80">
        <v>6775</v>
      </c>
      <c r="F45" s="80">
        <v>0</v>
      </c>
      <c r="G45" s="80">
        <v>3552</v>
      </c>
      <c r="H45" s="80">
        <v>850</v>
      </c>
      <c r="I45" s="80">
        <v>0</v>
      </c>
      <c r="J45" s="80">
        <v>1400</v>
      </c>
      <c r="K45" s="80">
        <v>1401</v>
      </c>
      <c r="L45" s="80">
        <v>4120</v>
      </c>
      <c r="M45" s="80">
        <v>0</v>
      </c>
      <c r="N45" s="80">
        <v>5000</v>
      </c>
      <c r="O45" s="80">
        <v>23098</v>
      </c>
    </row>
    <row r="46" spans="1:15" s="56" customFormat="1" ht="12.75">
      <c r="A46" s="65">
        <v>43</v>
      </c>
      <c r="B46" s="61" t="s">
        <v>41</v>
      </c>
      <c r="C46" s="80">
        <v>0</v>
      </c>
      <c r="D46" s="80">
        <v>2000</v>
      </c>
      <c r="E46" s="80">
        <v>7750</v>
      </c>
      <c r="F46" s="80">
        <v>0</v>
      </c>
      <c r="G46" s="80">
        <v>1392</v>
      </c>
      <c r="H46" s="80">
        <v>2000</v>
      </c>
      <c r="I46" s="80">
        <v>0</v>
      </c>
      <c r="J46" s="80">
        <v>1400</v>
      </c>
      <c r="K46" s="80">
        <v>7295</v>
      </c>
      <c r="L46" s="80">
        <v>1000</v>
      </c>
      <c r="M46" s="80">
        <v>0</v>
      </c>
      <c r="N46" s="80">
        <v>0</v>
      </c>
      <c r="O46" s="80">
        <v>22837</v>
      </c>
    </row>
    <row r="47" spans="1:15" s="56" customFormat="1" ht="12.75">
      <c r="A47" s="63">
        <v>44</v>
      </c>
      <c r="B47" s="68" t="s">
        <v>37</v>
      </c>
      <c r="C47" s="80">
        <v>0</v>
      </c>
      <c r="D47" s="80">
        <v>8000</v>
      </c>
      <c r="E47" s="80">
        <v>3000</v>
      </c>
      <c r="F47" s="80">
        <v>0</v>
      </c>
      <c r="G47" s="80">
        <v>1859</v>
      </c>
      <c r="H47" s="80">
        <v>0</v>
      </c>
      <c r="I47" s="80">
        <v>0</v>
      </c>
      <c r="J47" s="80">
        <v>1400</v>
      </c>
      <c r="K47" s="80">
        <v>6547</v>
      </c>
      <c r="L47" s="80">
        <v>0</v>
      </c>
      <c r="M47" s="80">
        <v>0</v>
      </c>
      <c r="N47" s="80">
        <v>0</v>
      </c>
      <c r="O47" s="80">
        <v>20806</v>
      </c>
    </row>
    <row r="48" spans="1:15" s="56" customFormat="1" ht="12.75">
      <c r="A48" s="65">
        <v>45</v>
      </c>
      <c r="B48" s="61" t="s">
        <v>116</v>
      </c>
      <c r="C48" s="80">
        <v>0</v>
      </c>
      <c r="D48" s="80">
        <v>4000</v>
      </c>
      <c r="E48" s="80">
        <v>8880</v>
      </c>
      <c r="F48" s="80">
        <v>0</v>
      </c>
      <c r="G48" s="80">
        <v>5404</v>
      </c>
      <c r="H48" s="80">
        <v>0</v>
      </c>
      <c r="I48" s="80">
        <v>0</v>
      </c>
      <c r="J48" s="80">
        <v>1400</v>
      </c>
      <c r="K48" s="80">
        <v>0</v>
      </c>
      <c r="L48" s="80">
        <v>0</v>
      </c>
      <c r="M48" s="80">
        <v>0</v>
      </c>
      <c r="N48" s="80">
        <v>0</v>
      </c>
      <c r="O48" s="80">
        <v>19684</v>
      </c>
    </row>
    <row r="49" spans="1:15" s="56" customFormat="1" ht="12.75">
      <c r="A49" s="65">
        <v>46</v>
      </c>
      <c r="B49" s="61" t="s">
        <v>34</v>
      </c>
      <c r="C49" s="80">
        <v>0</v>
      </c>
      <c r="D49" s="80">
        <v>0</v>
      </c>
      <c r="E49" s="80">
        <v>1550</v>
      </c>
      <c r="F49" s="80">
        <v>0</v>
      </c>
      <c r="G49" s="80">
        <v>267</v>
      </c>
      <c r="H49" s="80">
        <v>750</v>
      </c>
      <c r="I49" s="80">
        <v>0</v>
      </c>
      <c r="J49" s="80">
        <v>1400</v>
      </c>
      <c r="K49" s="80">
        <v>3093</v>
      </c>
      <c r="L49" s="80">
        <v>5460</v>
      </c>
      <c r="M49" s="80">
        <v>0</v>
      </c>
      <c r="N49" s="80">
        <v>5000</v>
      </c>
      <c r="O49" s="80">
        <v>17520</v>
      </c>
    </row>
    <row r="50" spans="1:15" s="56" customFormat="1" ht="12.75">
      <c r="A50" s="63">
        <v>47</v>
      </c>
      <c r="B50" s="68" t="s">
        <v>72</v>
      </c>
      <c r="C50" s="80">
        <v>0</v>
      </c>
      <c r="D50" s="80">
        <v>6000</v>
      </c>
      <c r="E50" s="80">
        <v>2700</v>
      </c>
      <c r="F50" s="80">
        <v>0</v>
      </c>
      <c r="G50" s="80">
        <v>1013</v>
      </c>
      <c r="H50" s="80">
        <v>0</v>
      </c>
      <c r="I50" s="80">
        <v>0</v>
      </c>
      <c r="J50" s="80">
        <v>1400</v>
      </c>
      <c r="K50" s="80">
        <v>6131</v>
      </c>
      <c r="L50" s="80">
        <v>0</v>
      </c>
      <c r="M50" s="80">
        <v>0</v>
      </c>
      <c r="N50" s="80">
        <v>0</v>
      </c>
      <c r="O50" s="80">
        <v>17244</v>
      </c>
    </row>
    <row r="51" spans="1:15" s="56" customFormat="1" ht="12.75">
      <c r="A51" s="65">
        <v>48</v>
      </c>
      <c r="B51" s="61" t="s">
        <v>111</v>
      </c>
      <c r="C51" s="80">
        <v>0</v>
      </c>
      <c r="D51" s="80">
        <v>6000</v>
      </c>
      <c r="E51" s="80">
        <v>8500</v>
      </c>
      <c r="F51" s="80">
        <v>0</v>
      </c>
      <c r="G51" s="80">
        <v>205</v>
      </c>
      <c r="H51" s="80">
        <v>0</v>
      </c>
      <c r="I51" s="80">
        <v>0</v>
      </c>
      <c r="J51" s="80">
        <v>1400</v>
      </c>
      <c r="K51" s="80">
        <v>1007</v>
      </c>
      <c r="L51" s="80">
        <v>0</v>
      </c>
      <c r="M51" s="80">
        <v>0</v>
      </c>
      <c r="N51" s="80">
        <v>0</v>
      </c>
      <c r="O51" s="80">
        <v>17112</v>
      </c>
    </row>
    <row r="52" spans="1:15" s="56" customFormat="1" ht="12.75">
      <c r="A52" s="65">
        <v>49</v>
      </c>
      <c r="B52" s="67" t="s">
        <v>40</v>
      </c>
      <c r="C52" s="80">
        <v>0</v>
      </c>
      <c r="D52" s="80">
        <v>0</v>
      </c>
      <c r="E52" s="80">
        <v>4200</v>
      </c>
      <c r="F52" s="80">
        <v>0</v>
      </c>
      <c r="G52" s="80">
        <v>771</v>
      </c>
      <c r="H52" s="80">
        <v>250</v>
      </c>
      <c r="I52" s="80">
        <v>0</v>
      </c>
      <c r="J52" s="80">
        <v>1300</v>
      </c>
      <c r="K52" s="80">
        <v>9259</v>
      </c>
      <c r="L52" s="80">
        <v>0</v>
      </c>
      <c r="M52" s="80">
        <v>0</v>
      </c>
      <c r="N52" s="80">
        <v>0</v>
      </c>
      <c r="O52" s="80">
        <v>15780</v>
      </c>
    </row>
    <row r="53" spans="1:15" s="56" customFormat="1" ht="12.75">
      <c r="A53" s="63">
        <v>50</v>
      </c>
      <c r="B53" s="61" t="s">
        <v>93</v>
      </c>
      <c r="C53" s="80">
        <v>0</v>
      </c>
      <c r="D53" s="80">
        <v>6000</v>
      </c>
      <c r="E53" s="80">
        <v>3500</v>
      </c>
      <c r="F53" s="80">
        <v>0</v>
      </c>
      <c r="G53" s="80">
        <v>1189</v>
      </c>
      <c r="H53" s="80">
        <v>0</v>
      </c>
      <c r="I53" s="80">
        <v>0</v>
      </c>
      <c r="J53" s="80">
        <v>1400</v>
      </c>
      <c r="K53" s="80">
        <v>1384</v>
      </c>
      <c r="L53" s="80">
        <v>1000</v>
      </c>
      <c r="M53" s="80">
        <v>0</v>
      </c>
      <c r="N53" s="80">
        <v>0</v>
      </c>
      <c r="O53" s="80">
        <v>14473</v>
      </c>
    </row>
    <row r="54" spans="1:15" s="56" customFormat="1" ht="12.75">
      <c r="A54" s="65">
        <v>51</v>
      </c>
      <c r="B54" s="68" t="s">
        <v>67</v>
      </c>
      <c r="C54" s="80">
        <v>0</v>
      </c>
      <c r="D54" s="80">
        <v>0</v>
      </c>
      <c r="E54" s="80">
        <v>4250</v>
      </c>
      <c r="F54" s="80">
        <v>0</v>
      </c>
      <c r="G54" s="80">
        <v>826</v>
      </c>
      <c r="H54" s="80">
        <v>0</v>
      </c>
      <c r="I54" s="80">
        <v>0</v>
      </c>
      <c r="J54" s="80">
        <v>1400</v>
      </c>
      <c r="K54" s="80">
        <v>6175</v>
      </c>
      <c r="L54" s="80">
        <v>1000</v>
      </c>
      <c r="M54" s="80">
        <v>0</v>
      </c>
      <c r="N54" s="80">
        <v>0</v>
      </c>
      <c r="O54" s="80">
        <v>13651</v>
      </c>
    </row>
    <row r="55" spans="1:15" s="56" customFormat="1" ht="12.75">
      <c r="A55" s="65">
        <v>52</v>
      </c>
      <c r="B55" s="68" t="s">
        <v>126</v>
      </c>
      <c r="C55" s="80">
        <v>0</v>
      </c>
      <c r="D55" s="80">
        <v>0</v>
      </c>
      <c r="E55" s="80">
        <v>8250</v>
      </c>
      <c r="F55" s="80">
        <v>0</v>
      </c>
      <c r="G55" s="80">
        <v>425</v>
      </c>
      <c r="H55" s="80">
        <v>0</v>
      </c>
      <c r="I55" s="80">
        <v>0</v>
      </c>
      <c r="J55" s="80">
        <v>1400</v>
      </c>
      <c r="K55" s="80">
        <v>637</v>
      </c>
      <c r="L55" s="80">
        <v>0</v>
      </c>
      <c r="M55" s="80">
        <v>0</v>
      </c>
      <c r="N55" s="80">
        <v>0</v>
      </c>
      <c r="O55" s="80">
        <v>10712</v>
      </c>
    </row>
    <row r="56" spans="1:15" s="56" customFormat="1" ht="12.75">
      <c r="A56" s="63">
        <v>53</v>
      </c>
      <c r="B56" s="68" t="s">
        <v>49</v>
      </c>
      <c r="C56" s="80">
        <v>550</v>
      </c>
      <c r="D56" s="80">
        <v>0</v>
      </c>
      <c r="E56" s="80">
        <v>1850</v>
      </c>
      <c r="F56" s="80">
        <v>0</v>
      </c>
      <c r="G56" s="80">
        <v>602</v>
      </c>
      <c r="H56" s="80">
        <v>200</v>
      </c>
      <c r="I56" s="80">
        <v>0</v>
      </c>
      <c r="J56" s="80">
        <v>1400</v>
      </c>
      <c r="K56" s="80">
        <v>700</v>
      </c>
      <c r="L56" s="80">
        <v>0</v>
      </c>
      <c r="M56" s="80">
        <v>0</v>
      </c>
      <c r="N56" s="80">
        <v>5000</v>
      </c>
      <c r="O56" s="80">
        <v>10302</v>
      </c>
    </row>
    <row r="57" spans="1:15" s="56" customFormat="1" ht="12.75">
      <c r="A57" s="65">
        <v>54</v>
      </c>
      <c r="B57" s="68" t="s">
        <v>73</v>
      </c>
      <c r="C57" s="80">
        <v>1350</v>
      </c>
      <c r="D57" s="80">
        <v>0</v>
      </c>
      <c r="E57" s="80">
        <v>3500</v>
      </c>
      <c r="F57" s="80">
        <v>0</v>
      </c>
      <c r="G57" s="80">
        <v>601</v>
      </c>
      <c r="H57" s="80">
        <v>250</v>
      </c>
      <c r="I57" s="80">
        <v>0</v>
      </c>
      <c r="J57" s="80">
        <v>1400</v>
      </c>
      <c r="K57" s="80">
        <v>698</v>
      </c>
      <c r="L57" s="80">
        <v>1000</v>
      </c>
      <c r="M57" s="80">
        <v>0</v>
      </c>
      <c r="N57" s="80">
        <v>0</v>
      </c>
      <c r="O57" s="80">
        <v>8799</v>
      </c>
    </row>
    <row r="58" spans="1:15" s="56" customFormat="1" ht="12.75">
      <c r="A58" s="65">
        <v>55</v>
      </c>
      <c r="B58" s="67" t="s">
        <v>58</v>
      </c>
      <c r="C58" s="80">
        <v>0</v>
      </c>
      <c r="D58" s="80">
        <v>0</v>
      </c>
      <c r="E58" s="80">
        <v>1500</v>
      </c>
      <c r="F58" s="80">
        <v>0</v>
      </c>
      <c r="G58" s="80">
        <v>77</v>
      </c>
      <c r="H58" s="80">
        <v>200</v>
      </c>
      <c r="I58" s="80">
        <v>0</v>
      </c>
      <c r="J58" s="80">
        <v>1400</v>
      </c>
      <c r="K58" s="80">
        <v>500</v>
      </c>
      <c r="L58" s="80">
        <v>0</v>
      </c>
      <c r="M58" s="80">
        <v>0</v>
      </c>
      <c r="N58" s="80">
        <v>5000</v>
      </c>
      <c r="O58" s="80">
        <v>8677</v>
      </c>
    </row>
    <row r="59" spans="1:15" s="56" customFormat="1" ht="12.75">
      <c r="A59" s="63">
        <v>56</v>
      </c>
      <c r="B59" s="68" t="s">
        <v>68</v>
      </c>
      <c r="C59" s="80">
        <v>0</v>
      </c>
      <c r="D59" s="80">
        <v>6000</v>
      </c>
      <c r="E59" s="80">
        <v>250</v>
      </c>
      <c r="F59" s="80">
        <v>0</v>
      </c>
      <c r="G59" s="80">
        <v>4</v>
      </c>
      <c r="H59" s="80">
        <v>0</v>
      </c>
      <c r="I59" s="80">
        <v>0</v>
      </c>
      <c r="J59" s="80">
        <v>1200</v>
      </c>
      <c r="K59" s="80">
        <v>270</v>
      </c>
      <c r="L59" s="80">
        <v>0</v>
      </c>
      <c r="M59" s="80">
        <v>0</v>
      </c>
      <c r="N59" s="80">
        <v>0</v>
      </c>
      <c r="O59" s="80">
        <v>7724</v>
      </c>
    </row>
    <row r="60" spans="1:15" s="56" customFormat="1" ht="12.75">
      <c r="A60" s="65">
        <v>57</v>
      </c>
      <c r="B60" s="67" t="s">
        <v>50</v>
      </c>
      <c r="C60" s="80">
        <v>1450</v>
      </c>
      <c r="D60" s="80">
        <v>0</v>
      </c>
      <c r="E60" s="80">
        <v>1900</v>
      </c>
      <c r="F60" s="80">
        <v>0</v>
      </c>
      <c r="G60" s="80">
        <v>892</v>
      </c>
      <c r="H60" s="80">
        <v>0</v>
      </c>
      <c r="I60" s="80">
        <v>0</v>
      </c>
      <c r="J60" s="80">
        <v>1400</v>
      </c>
      <c r="K60" s="80">
        <v>1318</v>
      </c>
      <c r="L60" s="80">
        <v>0</v>
      </c>
      <c r="M60" s="80">
        <v>0</v>
      </c>
      <c r="N60" s="80">
        <v>0</v>
      </c>
      <c r="O60" s="80">
        <v>6960</v>
      </c>
    </row>
    <row r="61" spans="1:15" s="56" customFormat="1" ht="12.75">
      <c r="A61" s="65">
        <v>58</v>
      </c>
      <c r="B61" s="67" t="s">
        <v>87</v>
      </c>
      <c r="C61" s="80">
        <v>0</v>
      </c>
      <c r="D61" s="80">
        <v>0</v>
      </c>
      <c r="E61" s="80">
        <v>1650</v>
      </c>
      <c r="F61" s="80">
        <v>0</v>
      </c>
      <c r="G61" s="80">
        <v>1778</v>
      </c>
      <c r="H61" s="80">
        <v>0</v>
      </c>
      <c r="I61" s="80">
        <v>0</v>
      </c>
      <c r="J61" s="80">
        <v>1400</v>
      </c>
      <c r="K61" s="80">
        <v>1579</v>
      </c>
      <c r="L61" s="80">
        <v>0</v>
      </c>
      <c r="M61" s="80">
        <v>0</v>
      </c>
      <c r="N61" s="80">
        <v>0</v>
      </c>
      <c r="O61" s="80">
        <v>6407</v>
      </c>
    </row>
    <row r="62" spans="1:15" s="56" customFormat="1" ht="12.75">
      <c r="A62" s="63">
        <v>59</v>
      </c>
      <c r="B62" s="61" t="s">
        <v>90</v>
      </c>
      <c r="C62" s="80">
        <v>0</v>
      </c>
      <c r="D62" s="80">
        <v>0</v>
      </c>
      <c r="E62" s="80">
        <v>875</v>
      </c>
      <c r="F62" s="80">
        <v>0</v>
      </c>
      <c r="G62" s="80">
        <v>530</v>
      </c>
      <c r="H62" s="80">
        <v>200</v>
      </c>
      <c r="I62" s="80">
        <v>0</v>
      </c>
      <c r="J62" s="80">
        <v>1300</v>
      </c>
      <c r="K62" s="80">
        <v>3238</v>
      </c>
      <c r="L62" s="80">
        <v>0</v>
      </c>
      <c r="M62" s="80">
        <v>0</v>
      </c>
      <c r="N62" s="80">
        <v>0</v>
      </c>
      <c r="O62" s="80">
        <v>6143</v>
      </c>
    </row>
    <row r="63" spans="1:15" s="56" customFormat="1" ht="12.75">
      <c r="A63" s="65">
        <v>60</v>
      </c>
      <c r="B63" s="61" t="s">
        <v>55</v>
      </c>
      <c r="C63" s="80">
        <v>0</v>
      </c>
      <c r="D63" s="80">
        <v>0</v>
      </c>
      <c r="E63" s="80">
        <v>4000</v>
      </c>
      <c r="F63" s="80">
        <v>0</v>
      </c>
      <c r="G63" s="80">
        <v>172</v>
      </c>
      <c r="H63" s="80">
        <v>0</v>
      </c>
      <c r="I63" s="80">
        <v>0</v>
      </c>
      <c r="J63" s="80">
        <v>1400</v>
      </c>
      <c r="K63" s="80">
        <v>0</v>
      </c>
      <c r="L63" s="80">
        <v>0</v>
      </c>
      <c r="M63" s="80">
        <v>0</v>
      </c>
      <c r="N63" s="80">
        <v>0</v>
      </c>
      <c r="O63" s="80">
        <v>5572</v>
      </c>
    </row>
    <row r="64" spans="1:15" s="56" customFormat="1" ht="12.75">
      <c r="A64" s="65">
        <v>61</v>
      </c>
      <c r="B64" s="68" t="s">
        <v>57</v>
      </c>
      <c r="C64" s="80">
        <v>0</v>
      </c>
      <c r="D64" s="80">
        <v>0</v>
      </c>
      <c r="E64" s="80">
        <v>3350</v>
      </c>
      <c r="F64" s="80">
        <v>0</v>
      </c>
      <c r="G64" s="80">
        <v>240</v>
      </c>
      <c r="H64" s="80">
        <v>0</v>
      </c>
      <c r="I64" s="80">
        <v>0</v>
      </c>
      <c r="J64" s="80">
        <v>1400</v>
      </c>
      <c r="K64" s="80">
        <v>502</v>
      </c>
      <c r="L64" s="80">
        <v>0</v>
      </c>
      <c r="M64" s="80">
        <v>0</v>
      </c>
      <c r="N64" s="80">
        <v>0</v>
      </c>
      <c r="O64" s="80">
        <v>5492</v>
      </c>
    </row>
    <row r="65" spans="1:15" s="56" customFormat="1" ht="12.75">
      <c r="A65" s="63">
        <v>62</v>
      </c>
      <c r="B65" s="68" t="s">
        <v>84</v>
      </c>
      <c r="C65" s="80">
        <v>0</v>
      </c>
      <c r="D65" s="80">
        <v>0</v>
      </c>
      <c r="E65" s="80">
        <v>2250</v>
      </c>
      <c r="F65" s="80">
        <v>0</v>
      </c>
      <c r="G65" s="80">
        <v>140</v>
      </c>
      <c r="H65" s="80">
        <v>0</v>
      </c>
      <c r="I65" s="80">
        <v>0</v>
      </c>
      <c r="J65" s="80">
        <v>1400</v>
      </c>
      <c r="K65" s="80">
        <v>644</v>
      </c>
      <c r="L65" s="80">
        <v>0</v>
      </c>
      <c r="M65" s="80">
        <v>0</v>
      </c>
      <c r="N65" s="80">
        <v>0</v>
      </c>
      <c r="O65" s="80">
        <v>4434</v>
      </c>
    </row>
    <row r="66" spans="1:15" s="56" customFormat="1" ht="12.75">
      <c r="A66" s="65">
        <v>63</v>
      </c>
      <c r="B66" s="68" t="s">
        <v>46</v>
      </c>
      <c r="C66" s="80">
        <v>0</v>
      </c>
      <c r="D66" s="80">
        <v>0</v>
      </c>
      <c r="E66" s="80">
        <v>2325</v>
      </c>
      <c r="F66" s="80">
        <v>0</v>
      </c>
      <c r="G66" s="80">
        <v>0</v>
      </c>
      <c r="H66" s="80">
        <v>250</v>
      </c>
      <c r="I66" s="80">
        <v>0</v>
      </c>
      <c r="J66" s="80">
        <v>1400</v>
      </c>
      <c r="K66" s="80">
        <v>0</v>
      </c>
      <c r="L66" s="80">
        <v>0</v>
      </c>
      <c r="M66" s="80">
        <v>0</v>
      </c>
      <c r="N66" s="80">
        <v>0</v>
      </c>
      <c r="O66" s="80">
        <v>3975</v>
      </c>
    </row>
    <row r="67" spans="1:15" s="56" customFormat="1" ht="12.75">
      <c r="A67" s="65">
        <v>64</v>
      </c>
      <c r="B67" s="67" t="s">
        <v>65</v>
      </c>
      <c r="C67" s="80">
        <v>0</v>
      </c>
      <c r="D67" s="80">
        <v>0</v>
      </c>
      <c r="E67" s="80">
        <v>1500</v>
      </c>
      <c r="F67" s="80">
        <v>0</v>
      </c>
      <c r="G67" s="80">
        <v>184</v>
      </c>
      <c r="H67" s="80">
        <v>0</v>
      </c>
      <c r="I67" s="80">
        <v>0</v>
      </c>
      <c r="J67" s="80">
        <v>1400</v>
      </c>
      <c r="K67" s="80">
        <v>300</v>
      </c>
      <c r="L67" s="80">
        <v>0</v>
      </c>
      <c r="M67" s="80">
        <v>0</v>
      </c>
      <c r="N67" s="80">
        <v>0</v>
      </c>
      <c r="O67" s="80">
        <v>3384</v>
      </c>
    </row>
    <row r="68" spans="1:15" s="56" customFormat="1" ht="12.75">
      <c r="A68" s="63">
        <v>65</v>
      </c>
      <c r="B68" s="68" t="s">
        <v>83</v>
      </c>
      <c r="C68" s="80">
        <v>0</v>
      </c>
      <c r="D68" s="80">
        <v>0</v>
      </c>
      <c r="E68" s="80">
        <v>950</v>
      </c>
      <c r="F68" s="80">
        <v>0</v>
      </c>
      <c r="G68" s="80">
        <v>680</v>
      </c>
      <c r="H68" s="80">
        <v>0</v>
      </c>
      <c r="I68" s="80">
        <v>0</v>
      </c>
      <c r="J68" s="80">
        <v>1200</v>
      </c>
      <c r="K68" s="80">
        <v>4</v>
      </c>
      <c r="L68" s="80">
        <v>0</v>
      </c>
      <c r="M68" s="80">
        <v>0</v>
      </c>
      <c r="N68" s="80">
        <v>0</v>
      </c>
      <c r="O68" s="80">
        <v>2834</v>
      </c>
    </row>
    <row r="69" spans="1:15" s="56" customFormat="1" ht="12.75">
      <c r="A69" s="65">
        <v>66</v>
      </c>
      <c r="B69" s="67" t="s">
        <v>127</v>
      </c>
      <c r="C69" s="80">
        <v>0</v>
      </c>
      <c r="D69" s="80">
        <v>0</v>
      </c>
      <c r="E69" s="80">
        <v>800</v>
      </c>
      <c r="F69" s="80">
        <v>0</v>
      </c>
      <c r="G69" s="80">
        <v>0</v>
      </c>
      <c r="H69" s="80">
        <v>0</v>
      </c>
      <c r="I69" s="80">
        <v>0</v>
      </c>
      <c r="J69" s="80">
        <v>700</v>
      </c>
      <c r="K69" s="80">
        <v>0</v>
      </c>
      <c r="L69" s="80">
        <v>0</v>
      </c>
      <c r="M69" s="80">
        <v>0</v>
      </c>
      <c r="N69" s="80">
        <v>0</v>
      </c>
      <c r="O69" s="80">
        <v>1500</v>
      </c>
    </row>
    <row r="70" spans="1:15" s="56" customFormat="1" ht="12.75">
      <c r="A70" s="65">
        <v>67</v>
      </c>
      <c r="B70" s="68" t="s">
        <v>48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1100</v>
      </c>
      <c r="K70" s="80">
        <v>350</v>
      </c>
      <c r="L70" s="80">
        <v>0</v>
      </c>
      <c r="M70" s="80">
        <v>0</v>
      </c>
      <c r="N70" s="80">
        <v>0</v>
      </c>
      <c r="O70" s="80">
        <v>1450</v>
      </c>
    </row>
    <row r="71" spans="1:15" s="56" customFormat="1" ht="12.75">
      <c r="A71" s="63">
        <v>68</v>
      </c>
      <c r="B71" s="61" t="s">
        <v>129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1100</v>
      </c>
      <c r="K71" s="80">
        <v>0</v>
      </c>
      <c r="L71" s="80">
        <v>0</v>
      </c>
      <c r="M71" s="80">
        <v>0</v>
      </c>
      <c r="N71" s="80">
        <v>0</v>
      </c>
      <c r="O71" s="80">
        <v>1100</v>
      </c>
    </row>
    <row r="72" spans="1:15" s="56" customFormat="1" ht="12.75">
      <c r="A72" s="65">
        <v>69</v>
      </c>
      <c r="B72" s="67" t="s">
        <v>61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1100</v>
      </c>
      <c r="K72" s="80">
        <v>0</v>
      </c>
      <c r="L72" s="80">
        <v>0</v>
      </c>
      <c r="M72" s="80">
        <v>0</v>
      </c>
      <c r="N72" s="80">
        <v>0</v>
      </c>
      <c r="O72" s="80">
        <v>1100</v>
      </c>
    </row>
    <row r="73" spans="1:15" s="56" customFormat="1" ht="12.75">
      <c r="A73" s="65">
        <v>70</v>
      </c>
      <c r="B73" s="67" t="s">
        <v>115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500</v>
      </c>
      <c r="K73" s="80">
        <v>530</v>
      </c>
      <c r="L73" s="80">
        <v>0</v>
      </c>
      <c r="M73" s="80">
        <v>0</v>
      </c>
      <c r="N73" s="80">
        <v>0</v>
      </c>
      <c r="O73" s="80">
        <v>1030</v>
      </c>
    </row>
    <row r="74" spans="1:15" s="56" customFormat="1" ht="12.75">
      <c r="A74" s="63">
        <v>71</v>
      </c>
      <c r="B74" s="81" t="s">
        <v>134</v>
      </c>
      <c r="C74" s="80">
        <v>0</v>
      </c>
      <c r="D74" s="80">
        <v>0</v>
      </c>
      <c r="E74" s="80">
        <v>750</v>
      </c>
      <c r="F74" s="80">
        <v>0</v>
      </c>
      <c r="G74" s="80">
        <v>0</v>
      </c>
      <c r="H74" s="80">
        <v>0</v>
      </c>
      <c r="I74" s="80">
        <v>0</v>
      </c>
      <c r="J74" s="80">
        <v>100</v>
      </c>
      <c r="K74" s="80">
        <v>117</v>
      </c>
      <c r="L74" s="80">
        <v>0</v>
      </c>
      <c r="M74" s="80">
        <v>0</v>
      </c>
      <c r="N74" s="80">
        <v>0</v>
      </c>
      <c r="O74" s="80">
        <v>967</v>
      </c>
    </row>
    <row r="75" spans="1:15" s="82" customFormat="1" ht="12.75">
      <c r="A75" s="65">
        <v>72</v>
      </c>
      <c r="B75" s="68" t="s">
        <v>2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600</v>
      </c>
      <c r="K75" s="80">
        <v>0</v>
      </c>
      <c r="L75" s="80">
        <v>0</v>
      </c>
      <c r="M75" s="80">
        <v>0</v>
      </c>
      <c r="N75" s="80">
        <v>0</v>
      </c>
      <c r="O75" s="80">
        <v>600</v>
      </c>
    </row>
    <row r="76" spans="1:15" s="56" customFormat="1" ht="12.75">
      <c r="A76" s="65">
        <v>73</v>
      </c>
      <c r="B76" s="61" t="s">
        <v>53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500</v>
      </c>
      <c r="K76" s="80">
        <v>0</v>
      </c>
      <c r="L76" s="80">
        <v>0</v>
      </c>
      <c r="M76" s="80">
        <v>0</v>
      </c>
      <c r="N76" s="80">
        <v>0</v>
      </c>
      <c r="O76" s="80">
        <v>500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descending="1" sortBy="value" ref="O4:O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Почтовая Рассылка</cp:lastModifiedBy>
  <cp:lastPrinted>2022-06-03T11:38:54Z</cp:lastPrinted>
  <dcterms:created xsi:type="dcterms:W3CDTF">2009-03-13T12:59:33Z</dcterms:created>
  <dcterms:modified xsi:type="dcterms:W3CDTF">2022-06-08T06:47:50Z</dcterms:modified>
  <cp:category/>
  <cp:version/>
  <cp:contentType/>
  <cp:contentStatus/>
</cp:coreProperties>
</file>